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Загородные  лагеря" sheetId="1" r:id="rId1"/>
    <sheet name="Санаторно-оздоровительные учреж" sheetId="2" r:id="rId2"/>
    <sheet name="лагеря с дн. пребыванием" sheetId="3" r:id="rId3"/>
    <sheet name="ЛТО  с дн. пребыванием" sheetId="4" r:id="rId4"/>
    <sheet name="Загородные лагеря" sheetId="5" r:id="rId5"/>
    <sheet name="Лист1" sheetId="6" r:id="rId6"/>
  </sheets>
  <definedNames>
    <definedName name="OLE_LINK1" localSheetId="4">'Загородные лагеря'!#REF!</definedName>
  </definedNames>
  <calcPr fullCalcOnLoad="1"/>
</workbook>
</file>

<file path=xl/sharedStrings.xml><?xml version="1.0" encoding="utf-8"?>
<sst xmlns="http://schemas.openxmlformats.org/spreadsheetml/2006/main" count="729" uniqueCount="207">
  <si>
    <t>Муниципальная</t>
  </si>
  <si>
    <t>Группа санитарно-эпидемиологического благополучия</t>
  </si>
  <si>
    <t>Краткая информация об оздоровительной организации</t>
  </si>
  <si>
    <t>Форма собственности</t>
  </si>
  <si>
    <t xml:space="preserve">Условия  проживания </t>
  </si>
  <si>
    <t>Учредитель</t>
  </si>
  <si>
    <t>"Зеленые спасатели"</t>
  </si>
  <si>
    <t>Маршрут следования</t>
  </si>
  <si>
    <t>№ п/п</t>
  </si>
  <si>
    <t>Полное наименование оздоровительной организации</t>
  </si>
  <si>
    <t>Стоимость           1 дня пребывания (руб.)</t>
  </si>
  <si>
    <t>Реализуемая программа</t>
  </si>
  <si>
    <t>Условия оказания медицинской помощи</t>
  </si>
  <si>
    <t>Район</t>
  </si>
  <si>
    <t>Режим работы (круглогодичный или сезонный)</t>
  </si>
  <si>
    <t>Количество смен</t>
  </si>
  <si>
    <t>Сроки проведения смен</t>
  </si>
  <si>
    <t>Количество мест в смену</t>
  </si>
  <si>
    <t>Возрастная категория детей</t>
  </si>
  <si>
    <t>Условия проведения досуга</t>
  </si>
  <si>
    <t>Стоимость путевки (руб.)</t>
  </si>
  <si>
    <t>Стоимость 1 дня пребывания (руб.)</t>
  </si>
  <si>
    <t>Характеристика местности</t>
  </si>
  <si>
    <t>Сезонный</t>
  </si>
  <si>
    <t>Расстояние до ближайшего населенного пункта</t>
  </si>
  <si>
    <t>Принят</t>
  </si>
  <si>
    <t>Релизуемая программа</t>
  </si>
  <si>
    <t>"Остров добрых волшебников"</t>
  </si>
  <si>
    <t>РЕЕСТР   ОРГАНИЗАЦИЙ ОТДЫХА  ДЕТЕЙ И ИХ ОЗДОРОВЛЕНИЯ В БЕЛГОРОДСКОЙ  ОБЛАСТИ В  2017 году</t>
  </si>
  <si>
    <t>Адрес фактический, контактные телефоны, адрес электронной почты</t>
  </si>
  <si>
    <t>Адрес юридический, контактные телефоны, адрес электронной почты</t>
  </si>
  <si>
    <t>Условия  проживания детей</t>
  </si>
  <si>
    <t>2.</t>
  </si>
  <si>
    <t>РЕЕСТР  ОРГАНИЗАЦИЙ  ОТДЫХА ДЕТЕЙ  И ИХ ОЗДОРОВЛЕНИЯ  В БЕЛГОРОДСКОЙ  ОБЛАСТИ В 2017 году</t>
  </si>
  <si>
    <t>Адрес сайта,
на котором размещен паспорт лагеря</t>
  </si>
  <si>
    <t>Адрес сайта,
на котором размещен
паспорт лагеря</t>
  </si>
  <si>
    <t>Адрес фактический, контактые телефоны, адрес электронной почты</t>
  </si>
  <si>
    <t>Адрес юридический,контактные телефоны, адрес электронной почты</t>
  </si>
  <si>
    <t>Наименование
территории</t>
  </si>
  <si>
    <t>Алексеевский</t>
  </si>
  <si>
    <t xml:space="preserve">Администрация  муницпального района "Алексеевский район  и город Алексеевка" Белгородской области </t>
  </si>
  <si>
    <t>Условия  проживания  детей</t>
  </si>
  <si>
    <t>Адрес сайта, 
на котором размещен  паспорт лагеря</t>
  </si>
  <si>
    <t>РЕЕСТР   ОРГАНИЗАЦИЙ ОТДЫХА ДЕТЕЙ И ИХ ОЗДОРОВЛЕНИЯ В БЕЛГОРОДСКОЙ ОБЛАСТИ В 2017 году</t>
  </si>
  <si>
    <t>Адрес сайта, на котором  размещен паспорт лагеря</t>
  </si>
  <si>
    <t>Дата приемки лагеря контрольно-надзорными органами</t>
  </si>
  <si>
    <t>Дата приемки  лагеря контрольно-надзорными органами</t>
  </si>
  <si>
    <t>http://ash4.bip31.ru</t>
  </si>
  <si>
    <t>http://afans.ale31.ru</t>
  </si>
  <si>
    <t>http://var.alexrono.ru/lager.htm</t>
  </si>
  <si>
    <t>http://juksh.alex-obr.ru</t>
  </si>
  <si>
    <t>http://lucsh.ucoz.ru/index/letnij_otdykh/0-30</t>
  </si>
  <si>
    <t>http://mgez.ale31.ru/page/index/30</t>
  </si>
  <si>
    <t>в населенном пункте</t>
  </si>
  <si>
    <t xml:space="preserve">309854, ул.  Комсомольская, дом 51, г. Алексеевка, Алексеевский район, Белгородская область </t>
  </si>
  <si>
    <t xml:space="preserve">309834,Белгородская область 
Алексеевский район
с.Афанасьевка
ул.М.Горького, 43
</t>
  </si>
  <si>
    <t>309806, Белгородская область, Алексеевский район, село Варваровка, улица Школьная, дом 1</t>
  </si>
  <si>
    <t>309806, Белгородская область, Алексеевский район, село Жуково, улица Центральная, дом 50</t>
  </si>
  <si>
    <t>309820 Белгородская область, Алексеевский район, с. Матрено-Гезово, ул. Центральная, 71</t>
  </si>
  <si>
    <t>имеется медицинский кабинет</t>
  </si>
  <si>
    <t>муниципальная</t>
  </si>
  <si>
    <t>сезонный</t>
  </si>
  <si>
    <t>14-18</t>
  </si>
  <si>
    <t>Лагерь расположен на базе школы. Имеются 2 отрядные комнаты. На этаже есть централизованное холодное водоснабжение, туалеты. Организована работа пищеблока. Питание организуется в 1 смену</t>
  </si>
  <si>
    <t>Лагерь расположен на базе школы. Имеются 3 отрядные комнаты. На этаже есть централизованное холодное водоснабжение, туалеты. Организована работа пищеблока. Питание организуется в 1 смену</t>
  </si>
  <si>
    <t>Имеются волейбольная и баскетбольная площадки, беговая дорожка, тренажерная площадка, спортивная площадка, футбольное поле, спортивный зал, 3 игровые и 2 кружковые комнаты. В достаточном количестве имеется литература, игры, инвентарь, компьютерная техника</t>
  </si>
  <si>
    <t>Имеются волейбольная и баскетбольная площадки, беговая дорожка, тренажерная и теннисная  площадка, спортивная площадка, спортивный зал,2 игровые и 2 кружковые комнаты. В достаточном количестве имеется литература, игры, инвентарь, компьютерная техника</t>
  </si>
  <si>
    <t>Имеются волейбольная и баскетбольная площадки, беговая дорожка, тренажерная площадка, спортивная площадка, спортивный зал, 1 игровая и 2 кружковые комнаты. В достаточном количестве имеется литература, игры, инвентарь, компьютерная техника</t>
  </si>
  <si>
    <t>Лагерь находится в городской местности</t>
  </si>
  <si>
    <t>Лагерь находится в сельской  местности</t>
  </si>
  <si>
    <t>309806, Белгородская область, Алексеевский район, село Варваровка, улица Школьная, дом 1: warwaras69@mail.ru</t>
  </si>
  <si>
    <t>309854, ул.  Комсомольская, дом 51, г. Алексеевка, Алексеевский район, Белгородская область  ash4ale@mail.ru</t>
  </si>
  <si>
    <t>309850, ул.  Ремесленников, дом 6, г. Алексеевка, Алексеевский район, Белгородская область</t>
  </si>
  <si>
    <t>309853, улица Чкалова, дом 62, г. Алексеевка, Белгородская область</t>
  </si>
  <si>
    <t>309850, улицаГагарина, дом 14, г. Алексеевка, Белгородская область8(47234) 3-52-55, ash5vi@yandex.ru</t>
  </si>
  <si>
    <t>6-18</t>
  </si>
  <si>
    <t>http://ash1.bip31.ru</t>
  </si>
  <si>
    <t>http://ash5.alexrono.ru</t>
  </si>
  <si>
    <t>http://ash6.alweb.info</t>
  </si>
  <si>
    <t>http://bosh.bip31.ru</t>
  </si>
  <si>
    <t>http://gluh.alex-obr.ru</t>
  </si>
  <si>
    <t>http://ilinka.bip31.ru/?page_id=45</t>
  </si>
  <si>
    <t>http://kras.alexrono.ru</t>
  </si>
  <si>
    <t>http://mush.alexrono.ru</t>
  </si>
  <si>
    <t>http://podschool.ru/index.php/letotd.html</t>
  </si>
  <si>
    <t>http://rep.alex-obr.ru</t>
  </si>
  <si>
    <t>http://sovet.alexrono.ru</t>
  </si>
  <si>
    <t>http://hlevish.alexrono.ru/lager.htm</t>
  </si>
  <si>
    <t>http://schsosh.ru</t>
  </si>
  <si>
    <t>http://garbsch.alexrono.ru/leto.htm</t>
  </si>
  <si>
    <t>305825 Белгородская область, Алексеевский район,с.Божково,ул.Центральная,6</t>
  </si>
  <si>
    <t>309813, Белгородская область, Алексеевский район, село Варваровка, улица Школьная, дом 1</t>
  </si>
  <si>
    <t>309831, Белгородская область, Алексеевский район, с. Глуховка, ул. Школьная, 45,8(47234) 7-31-40,e-mail: glsh-glsh@yandex.ru</t>
  </si>
  <si>
    <t>309802, Белгородская область, Алексеевский район, с. Ильинка, ул. Свободы 19</t>
  </si>
  <si>
    <t>309814, Белгородская область, Алексеевский район, с. Красное, ул. Заречная, дом 20</t>
  </si>
  <si>
    <t>с. Луценково, ул. Центральная, д.15, Алексеевский район, Белгородская область, 309824;e-mail: lshschule1@mail.ru тел: +7 (234) 7-47-21</t>
  </si>
  <si>
    <t>Индекс:309826, с. Мухоудеровка, ул. А.Никитенко 43, Алексеевский р. Белгородская обл.</t>
  </si>
  <si>
    <t>309833, Белгородская область, Алексеевский район, с. Подсереднее, ул. Ольминского, 86,8(47234) 5-55-44, e-mail: podschool@mail.ru</t>
  </si>
  <si>
    <t xml:space="preserve">309816 Белгородская обл.309816 Белгородская обл. Sovetschool@rambler.ru
Алексеевский район 
с. Советское ул. Мира 13; 71-1-67
</t>
  </si>
  <si>
    <t xml:space="preserve">309840, ул. Н.П. Рыжих, дом 17, с. Хлевище, Алексеевский район, Белгородская областьТелефон: 8(47234)5-61-45
E-mail:  hschool96@mail.ru
</t>
  </si>
  <si>
    <t xml:space="preserve">Белгородская область, Алексеевский район, с. Щербаково, ул. Центральная,98(47234)76522
tboschko8@rambler.ru
</t>
  </si>
  <si>
    <t xml:space="preserve">309806, Белгородская область, Алексеевский район, село Гарбузово, улица Центральная, дом 50847234(74340), 
Адрес электронной почты garshkola@mail.ru 
</t>
  </si>
  <si>
    <t xml:space="preserve">309832 Белгородская область, Алексеевский район, с. Репенка ул. Центральная д.34, 8(47234) 5-45-36, wera.bar2011@уаdех.гu . http://repsh.alexrono.ru / </t>
  </si>
  <si>
    <t>Лагерь находится в сельской местности</t>
  </si>
  <si>
    <t>Непоседы</t>
  </si>
  <si>
    <t>Мастер</t>
  </si>
  <si>
    <t>Мир вокруг нас</t>
  </si>
  <si>
    <t>Алые паруса</t>
  </si>
  <si>
    <t>Бригантина</t>
  </si>
  <si>
    <t>Эколог</t>
  </si>
  <si>
    <t>Робинзоны</t>
  </si>
  <si>
    <t>Эко-лидер</t>
  </si>
  <si>
    <t>Радуга успеха</t>
  </si>
  <si>
    <t>Наши традиции</t>
  </si>
  <si>
    <t>Ура, каникулы</t>
  </si>
  <si>
    <t>Спорландия</t>
  </si>
  <si>
    <t>Фантазеры</t>
  </si>
  <si>
    <t>Творческие люди</t>
  </si>
  <si>
    <t>Лагерь расположен на базе школы. Имеются 10 отрядных комнат. На этаже есть централизованное холодное водоснабжение, туалеты. Организована работа пищеблока. Питание организуется в 1 смену</t>
  </si>
  <si>
    <t>Имеются волейбольная и баскетбольная площадки, беговая дорожка, тренажерная площадка, спортивная площадка,спортивный зал, 3 игровые и 2 кружковые комнаты. В достаточном количестве имеется литература, игры, инвентарь, компьютерная техника</t>
  </si>
  <si>
    <t>Лагерь расположен на базе школы. Имеются 8 отрядных комнат. На этаже есть централизованное холодное водоснабжение, туалеты. Организована работа пищеблока. Питание организуется в 1 смену</t>
  </si>
  <si>
    <t>Имеются волейбольная и баскетбольная площадки, беговая дорожка, тренажерная площадка, спортивная площадка, 1 спортивный зал, 4 игровые и 3 кружковые комнаты. В достаточном количестве имеется литература, игры, инвентарь, компьютерная техника</t>
  </si>
  <si>
    <t>Лагерь расположен на базе школы. Имеются10 отрядных комнат. На этаже есть централизованное холодное водоснабжение, туалеты. Организована работа пищеблока. Питание организуется в 1 смену</t>
  </si>
  <si>
    <t>Лагерь расположен на базе школы. Имеются 6 отрядных комнат. На этаже есть централизованное холодное водоснабжение, туалеты. Организована работа пищеблока. Питание организуется в 1 смену</t>
  </si>
  <si>
    <t>Лагерь расположен на базе школы. Имеются1 отрядная комната. На этаже есть централизованное холодное водоснабжение, туалеты. Организована работа пищеблока. Питание организуется в 1 смену</t>
  </si>
  <si>
    <t>Имеются волейбольная и баскетбольная площадки, спортивная площадка, 1 спортивный зал, 1игровая и 1 кружковая комната. В достаточном количестве имеется литература, игры, инвентарь, компьютерная техника</t>
  </si>
  <si>
    <t>Имеются волейбольная и баскетбольная площадки, беговая дорожка, спортивная площадка, 1 спортивный зал, 2игровые и 2 кружковые комнаты. В достаточном количестве имеется литература, игры, инвентарь, компьютерная техника</t>
  </si>
  <si>
    <t>Имеются волейбольная и баскетбольная площадки, беговая дорожка,  спортивная площадка, 1 спортивный зал, 2 игровые и 2 кружковые комнаты. В достаточном количестве имеется литература, игры, инвентарь, компьютерная техника</t>
  </si>
  <si>
    <t>Имеются волейбольная и баскетбольная площадки, беговая дорожка,  спортивная площадка, 1 спортивный зал,2 игровые и 2 кружковые комнаты. В достаточном количестве имеется литература, игры, инвентарь, компьютерная техника</t>
  </si>
  <si>
    <t>Имеются волейбольная и баскетбольная площадки, беговая дорожка,  спортивная площадка, 1 спортивный зал, 2игровые и 2 кружковые комнаты. В достаточном количестве имеется литература, игры, инвентарь, компьютерная техника</t>
  </si>
  <si>
    <t>Имеются волейбольная и баскетбольная площадки, беговая дорожка, спортивная площадка, 1 спортивный зал,2 игровые и2 кружковые комнаты. В достаточном количестве имеется литература, игры, инвентарь, компьютерная техника</t>
  </si>
  <si>
    <t>Лагерь расположен на базе школы. Имеются2 отрядные комнаты. На этаже есть централизованное холодное водоснабжение, туалеты. Организована работа пищеблока. Питание организуется в 1 смену</t>
  </si>
  <si>
    <t>Лагерь расположен на базе школы. Имеется отрядная комната. На этаже есть централизованное холодное водоснабжение, туалеты. Организована работа пищеблока. Питание организуется в 1 смену</t>
  </si>
  <si>
    <t>Имеются волейбольная и баскетбольная площадки, беговая дорожка, спортивная площадка, 1 спортивный зал, игровая и2 кружковые комнаты. В достаточном количестве имеется литература, игры, инвентарь, компьютерная техника</t>
  </si>
  <si>
    <t>Муниципальное автономное учреждение  детский оздоровительный лагерь "Солнышко"</t>
  </si>
  <si>
    <t>Белгородская  область, Алексеевский район, п. Опытная Станция  д. 31, 5-05-07</t>
  </si>
  <si>
    <t xml:space="preserve">сельская местность </t>
  </si>
  <si>
    <t>5одноэтажных жилых корпуса, баня-душевая, кухня-столовая. В корпусах имеется децентрализованное  холодное водоснабжение, туалеты, сушилки для одежды и обуви, камеры хранения личных вещей детей. Организована работа пищеблока (имеется обеденный зал вместимостью 220 чел.). Питание организовано в 1 смену</t>
  </si>
  <si>
    <t>Волейбольная и баскетбольная площадки, площадка для бадминтона, настольного тенниса, футбольное поле.  Клуб (220чел.), летняя эстрада.  В достаточном количестве имеются литература, игровой и спортивный инвентарь</t>
  </si>
  <si>
    <t>4 км до г. Алексеевка</t>
  </si>
  <si>
    <t>Имеется медицинский пункт (процедурная, изолятор). Медицинскую помощь оказывают 2 медицинских работника</t>
  </si>
  <si>
    <t>программа развития</t>
  </si>
  <si>
    <t>http://lager.alexrono.ru</t>
  </si>
  <si>
    <t>принят</t>
  </si>
  <si>
    <t xml:space="preserve">4.06 - 24.06   27.06 -17.07   19.07 - 9.08   11.08 - 31.08  </t>
  </si>
  <si>
    <t>муниципальный</t>
  </si>
  <si>
    <r>
      <t xml:space="preserve">Муниципальное бюджетное  общеобразовательное учреждение" Средняя общеобразовательная школа № 1"  </t>
    </r>
    <r>
      <rPr>
        <b/>
        <i/>
        <u val="single"/>
        <sz val="8"/>
        <rFont val="Arial"/>
        <family val="2"/>
      </rPr>
      <t xml:space="preserve">Оздоровительный лагерь с дневным пребыванием детей "Бригантина" </t>
    </r>
  </si>
  <si>
    <t>РЕЕСТР  ОРГАНИЗАЦИЙ  ОТДЫХА  ДЕТЕЙ  И ИХ ОЗДОРОВЛЕНИЯ В БЕЛГОРОДСКОЙ  ОБЛАСТИ В 2019 году</t>
  </si>
  <si>
    <r>
      <t xml:space="preserve">Муниципальное   бюджетное общеобразовательное учреждение" Средняя общеобразовательная школа №4" </t>
    </r>
    <r>
      <rPr>
        <b/>
        <i/>
        <u val="single"/>
        <sz val="8"/>
        <rFont val="Arial"/>
        <family val="2"/>
      </rPr>
      <t>Оздоровительный лагерь с дневным пребыванием детей  "Радуга"</t>
    </r>
  </si>
  <si>
    <r>
      <t xml:space="preserve">Муниципальное бюджетное общеобразовательное учреждение " Основная общеобразовательная школа №5" </t>
    </r>
    <r>
      <rPr>
        <b/>
        <i/>
        <u val="single"/>
        <sz val="8"/>
        <rFont val="Arial"/>
        <family val="2"/>
      </rPr>
      <t xml:space="preserve">Оздоровительный лагерь с дневным пребыванием детей </t>
    </r>
  </si>
  <si>
    <r>
      <t xml:space="preserve">Муниципальное бюджетное  общеобразовательное учреждение " Основная общеобразовательная школа №6" </t>
    </r>
    <r>
      <rPr>
        <b/>
        <i/>
        <u val="single"/>
        <sz val="8"/>
        <rFont val="Arial"/>
        <family val="2"/>
      </rPr>
      <t>Оздоровительный лагерь с дневным пребыванием детей  "Зеленая планета"</t>
    </r>
  </si>
  <si>
    <r>
      <t xml:space="preserve">Муниципальное бюджетное общеобразовательное учреждение" Афанасьевская  средняя общеобразовательная школа"  </t>
    </r>
    <r>
      <rPr>
        <b/>
        <i/>
        <u val="single"/>
        <sz val="8"/>
        <rFont val="Arial"/>
        <family val="2"/>
      </rPr>
      <t>Оздоровительный лагерь с дневным пребыванием детей "Непоседы"</t>
    </r>
  </si>
  <si>
    <r>
      <t xml:space="preserve">Муниципальное  бюджетное общеобразовательное учреждение" Божковская основная общеобразовательная школа"  </t>
    </r>
    <r>
      <rPr>
        <b/>
        <i/>
        <u val="single"/>
        <sz val="8"/>
        <rFont val="Arial"/>
        <family val="2"/>
      </rPr>
      <t>Оздоровительный лагерь с дневным пребыванием детей "Ромашка"</t>
    </r>
  </si>
  <si>
    <r>
      <t xml:space="preserve">Муниципальное  бюджетное общеобразовательное учреждение "Варваровская  средняя общеобразовательная школа"  </t>
    </r>
    <r>
      <rPr>
        <b/>
        <i/>
        <u val="single"/>
        <sz val="10"/>
        <rFont val="Arial"/>
        <family val="2"/>
      </rPr>
      <t>Оздоровительный лагерь с дневным пребыванием детей "Солнышко"</t>
    </r>
  </si>
  <si>
    <r>
      <t xml:space="preserve">Муниципальное  бюджетное общеобразовательное учреждение "Глуховская средняя общеобразовательная школа"  </t>
    </r>
    <r>
      <rPr>
        <b/>
        <i/>
        <u val="single"/>
        <sz val="10"/>
        <rFont val="Arial"/>
        <family val="2"/>
      </rPr>
      <t>Оздоровительный лагерь с дневным пребыванием детей "Эко-лидер"</t>
    </r>
  </si>
  <si>
    <r>
      <t xml:space="preserve">Муниципальное бюджетное  общеобразовательное учреждение" Жуковская средняя общеобразовательная школа"  </t>
    </r>
    <r>
      <rPr>
        <b/>
        <i/>
        <u val="single"/>
        <sz val="10"/>
        <rFont val="Arial"/>
        <family val="2"/>
      </rPr>
      <t>Оздоровительный лагерь с дневным пребыванием детей "Фантазеры"</t>
    </r>
  </si>
  <si>
    <r>
      <t xml:space="preserve">Муниципальное бюджетное  общеобразовательное учреждение "Ильинская средняя общеобразовательная школа"  </t>
    </r>
    <r>
      <rPr>
        <b/>
        <i/>
        <u val="single"/>
        <sz val="10"/>
        <rFont val="Arial"/>
        <family val="2"/>
      </rPr>
      <t>Оздоровительный лагерь с дневным пребыванием детей "Дружба"</t>
    </r>
  </si>
  <si>
    <r>
      <t xml:space="preserve">Муниципальное бюджетное  общеобразовательное учреждение "Красненская средняя общеобразовательная школа"  </t>
    </r>
    <r>
      <rPr>
        <b/>
        <i/>
        <u val="single"/>
        <sz val="10"/>
        <rFont val="Arial"/>
        <family val="2"/>
      </rPr>
      <t>Оздоровительный лагерь с дневным пребыванием детей "Дружба"</t>
    </r>
  </si>
  <si>
    <r>
      <t xml:space="preserve">Муниципальное бюджетное общеобразовательное учреждение "Луценковская средняя общеобразовательная школа"  </t>
    </r>
    <r>
      <rPr>
        <b/>
        <i/>
        <u val="single"/>
        <sz val="10"/>
        <rFont val="Arial"/>
        <family val="2"/>
      </rPr>
      <t>Оздоровительный лагерь с дневным пребыванием детей "Барвинок"</t>
    </r>
  </si>
  <si>
    <r>
      <t xml:space="preserve">Муниципальное  бюджетное общеобразовательное учреждение "Мухоудеровская средняя общеобразовательная школа"  </t>
    </r>
    <r>
      <rPr>
        <b/>
        <i/>
        <u val="single"/>
        <sz val="10"/>
        <rFont val="Arial"/>
        <family val="2"/>
      </rPr>
      <t>Оздоровительный лагерь с дневным пребыванием детей "Орбита"</t>
    </r>
  </si>
  <si>
    <r>
      <t xml:space="preserve">Муниципальное бюджетное общеобразовательное учреждение "Матреногезовская средняя общеобразовательная школа"  </t>
    </r>
    <r>
      <rPr>
        <b/>
        <i/>
        <u val="single"/>
        <sz val="10"/>
        <rFont val="Arial"/>
        <family val="2"/>
      </rPr>
      <t>Оздоровительный лагерь с дневным пребыванием детей "Теремок"</t>
    </r>
  </si>
  <si>
    <r>
      <t xml:space="preserve">Муниципальное бюджетное общеобразовательное учреждение "Репенская средняя общеобразовательная школа"  </t>
    </r>
    <r>
      <rPr>
        <b/>
        <i/>
        <u val="single"/>
        <sz val="10"/>
        <rFont val="Arial"/>
        <family val="2"/>
      </rPr>
      <t>Оздоровительный лагерь с дневным пребыванием детей "Ромашка"</t>
    </r>
  </si>
  <si>
    <r>
      <t xml:space="preserve">Муниципальное  бюджетное общеобразовательное учреждение"Советская средняя общеобразовательная школа"  </t>
    </r>
    <r>
      <rPr>
        <b/>
        <i/>
        <u val="single"/>
        <sz val="10"/>
        <rFont val="Arial"/>
        <family val="2"/>
      </rPr>
      <t>Оздоровительный лагерь с дневным пребыванием детей "Олимп"</t>
    </r>
  </si>
  <si>
    <r>
      <t xml:space="preserve">Муниципальное бюджетное общеобразовательное учреждение "Хлевищенская средняя общеобразовательная школа"  </t>
    </r>
    <r>
      <rPr>
        <b/>
        <i/>
        <u val="single"/>
        <sz val="10"/>
        <rFont val="Arial"/>
        <family val="2"/>
      </rPr>
      <t>Оздоровительный лагерь с дневным пребыванием детей "Солнышко"</t>
    </r>
  </si>
  <si>
    <r>
      <t xml:space="preserve">Муниципальное бюджетное общеобразовательное учреждение " Щербаковская средняя общеобразовательная школа"  </t>
    </r>
    <r>
      <rPr>
        <b/>
        <i/>
        <u val="single"/>
        <sz val="10"/>
        <rFont val="Arial"/>
        <family val="2"/>
      </rPr>
      <t>Оздоровительный лагерь с дневным пребыванием детей "Золоток ключик"</t>
    </r>
  </si>
  <si>
    <r>
      <t xml:space="preserve">Муниципальное  бюджтное общеобразовательное учреждение "Гарбузовская средняя общеобразовательная школа"  </t>
    </r>
    <r>
      <rPr>
        <b/>
        <i/>
        <u val="single"/>
        <sz val="10"/>
        <rFont val="Arial"/>
        <family val="2"/>
      </rPr>
      <t>Оздоровительный лагерь с дневным пребыванием детей "Радуга"</t>
    </r>
  </si>
  <si>
    <r>
      <t xml:space="preserve">Муниципальное бюджетное  общеобразовательное учреждение " Средняя общеобразовательная школа № 1" </t>
    </r>
    <r>
      <rPr>
        <b/>
        <i/>
        <u val="single"/>
        <sz val="8"/>
        <rFont val="Arial"/>
        <family val="2"/>
      </rPr>
      <t xml:space="preserve">Лагерь труда и отдыха"Бригантина" </t>
    </r>
  </si>
  <si>
    <r>
      <t xml:space="preserve">Муниципальное  бюджетное общеобразовательное учреждение " Средняя общеобразовательная школа № 4"  </t>
    </r>
    <r>
      <rPr>
        <b/>
        <i/>
        <u val="single"/>
        <sz val="8"/>
        <rFont val="Arial"/>
        <family val="2"/>
      </rPr>
      <t xml:space="preserve">Лагерь труда и отдыха  с дневным пребыванием детей </t>
    </r>
  </si>
  <si>
    <r>
      <t xml:space="preserve">Муниципальное  бюджетное общеобразовательное учреждение " Основная общеобразовательная школа №5" </t>
    </r>
    <r>
      <rPr>
        <b/>
        <i/>
        <u val="single"/>
        <sz val="8"/>
        <rFont val="Arial"/>
        <family val="2"/>
      </rPr>
      <t>Лагерь труда и отдыха</t>
    </r>
  </si>
  <si>
    <r>
      <t xml:space="preserve">Муниципальное  бюджетное общеобразовательное учреждение " Основная общеобразовательная школа №6 </t>
    </r>
    <r>
      <rPr>
        <b/>
        <i/>
        <u val="single"/>
        <sz val="8"/>
        <rFont val="Arial"/>
        <family val="2"/>
      </rPr>
      <t>" лагерь труда и отдыха  "Зеленая планета"</t>
    </r>
  </si>
  <si>
    <r>
      <t xml:space="preserve">Муниципальное  бюджетное общеобразовательное учреждение "Афанасьевская  средняя общеобразовательная школа" </t>
    </r>
    <r>
      <rPr>
        <b/>
        <i/>
        <u val="single"/>
        <sz val="8"/>
        <rFont val="Arial"/>
        <family val="2"/>
      </rPr>
      <t xml:space="preserve">Лагерь труда и отдыха  с дневным пребыванием детей </t>
    </r>
  </si>
  <si>
    <r>
      <t xml:space="preserve">Муниципальное бюджетное  общеобразовательное учреждение "Варваровская средняя общеобразовательная школа" </t>
    </r>
    <r>
      <rPr>
        <b/>
        <i/>
        <u val="single"/>
        <sz val="8"/>
        <rFont val="Arial"/>
        <family val="2"/>
      </rPr>
      <t>Лагерь труда и отдыха  с дневным пребыванием детей ""</t>
    </r>
  </si>
  <si>
    <r>
      <t xml:space="preserve">Муниципальное  бюджетное общеобразовательное учреждение" Советская средняя общеобразовательная школа"  </t>
    </r>
    <r>
      <rPr>
        <b/>
        <i/>
        <u val="single"/>
        <sz val="10"/>
        <rFont val="Arial"/>
        <family val="2"/>
      </rPr>
      <t>Лагерь труда и отдыха с дневным пребыванием детей "Олимп"</t>
    </r>
  </si>
  <si>
    <r>
      <t xml:space="preserve">Муниципальное бюджетное  общеобразовательное учреждение"Щербаковская средняя общеобразовательная школа"  </t>
    </r>
    <r>
      <rPr>
        <b/>
        <i/>
        <u val="single"/>
        <sz val="10"/>
        <rFont val="Arial"/>
        <family val="2"/>
      </rPr>
      <t>Лагерь труда и отдыха с дневным пребыванием детей "Золоток ключик"</t>
    </r>
  </si>
  <si>
    <t>3-23.06.2019</t>
  </si>
  <si>
    <t>Муниципальное автономное учреждение детский оздоровительный лагерь  "Солнышко"</t>
  </si>
  <si>
    <t>администрация Алексеевскогогородского округа</t>
  </si>
  <si>
    <t>Администрация Алексеевского городского округа</t>
  </si>
  <si>
    <t>РЕЕСТР  ОРГАНИЗАЦИЙ ОТДЫХА  ДЕТЕЙ  И ИХ ОЗДОРОВЛЕНИЯ В БЕЛГОРОДСКОЙ ОБЛАСТИ В 2019 году</t>
  </si>
  <si>
    <t>3-23. 06.2019</t>
  </si>
  <si>
    <r>
      <t xml:space="preserve">Муниципальное   бюджетное общеобразовательное учреждение" Средняя общеобразовательная школа №2" </t>
    </r>
    <r>
      <rPr>
        <b/>
        <i/>
        <u val="single"/>
        <sz val="8"/>
        <rFont val="Arial"/>
        <family val="2"/>
      </rPr>
      <t>Оздоровительный лагерь с дневным пребыванием детей  "Радуга"</t>
    </r>
  </si>
  <si>
    <t xml:space="preserve">309850, Белгородская обл. г.Алексеевка
ул. Л.Толстого,10
</t>
  </si>
  <si>
    <t>"Радуга"</t>
  </si>
  <si>
    <t>http://mousoh2.ru</t>
  </si>
  <si>
    <r>
      <t xml:space="preserve">Муниципальное общеобразовательное учреждение Иловская средняя общеобразовательная школа 
им. Героя России В. Бурцева
Алексеевского района Белгородской области
</t>
    </r>
    <r>
      <rPr>
        <b/>
        <i/>
        <u val="single"/>
        <sz val="10"/>
        <rFont val="Arial"/>
        <family val="2"/>
      </rPr>
      <t>Оздоровительный лагерь с дневным пребыванием детей "Солнышко"</t>
    </r>
  </si>
  <si>
    <t xml:space="preserve">309830, Белгородская обл., Алексеевский район,
с. Иловка, ул. Панина, 1
МОУ Иловская СОШ
им. Героя России В. Бурцева
</t>
  </si>
  <si>
    <t>Солнышко</t>
  </si>
  <si>
    <t>Муниципальное  бюджетное учреждение "Меняйловская основная  общеобразовательная школа" Оздоровительный лагерь с дневным пребыванием "Солнышко"</t>
  </si>
  <si>
    <t xml:space="preserve">309811, Белгородская обл., Алексеевский район,
с. Меняйлово, ул. Центральная, 13
</t>
  </si>
  <si>
    <t>Муниципальное  бюджетное учреждение "Хрещатовская основная  общеобразовательная школа" Оздоровительный лагерь с дневным пребыванием "Солнышко"</t>
  </si>
  <si>
    <t>Муниципальное  бюджетное учреждение " Тютюниковская основная  общеобразовательная школа" Оздоровительный лагерь с дневным пребыванием "Солнышко"</t>
  </si>
  <si>
    <t>Муниципальное  бюджетное учреждение "Николаевская  основная  общеобразовательная школа" Оздоровительный лагерь с дневным пребыванием "Солнышко"</t>
  </si>
  <si>
    <t xml:space="preserve">309805, Белгородская обл., Алексеевский район,
с. Хрещатое,  ул. Школьная, 1
</t>
  </si>
  <si>
    <t xml:space="preserve">309823, Белгородская обл., Алексеевский район,
с. Тютюниково, ул. Центральная, 1
</t>
  </si>
  <si>
    <t xml:space="preserve">309823, Белгородская обл., Алексеевский район,
с. Тютюниково, ул. Центральная, 1
</t>
  </si>
  <si>
    <t xml:space="preserve">309815, Белгородская обл., Алексеевский район,
с. Калитва, ул. Зеленая, 11
</t>
  </si>
  <si>
    <t>http://ilovka-school.ru</t>
  </si>
  <si>
    <t>http://menschool.moy.su</t>
  </si>
  <si>
    <t>http://nikoosh.ru</t>
  </si>
  <si>
    <t>http://tut.alexrono.ru</t>
  </si>
  <si>
    <t>http://hrsh.alexrono.ru</t>
  </si>
  <si>
    <t>Спортландия</t>
  </si>
  <si>
    <t>Алексеевский городской округ</t>
  </si>
  <si>
    <r>
      <t xml:space="preserve">Муниципальное бюджетное общеобразовательное учреждение " Подсередненская средняя общеобразовательная школа"  </t>
    </r>
    <r>
      <rPr>
        <b/>
        <i/>
        <u val="single"/>
        <sz val="10"/>
        <color indexed="10"/>
        <rFont val="Arial"/>
        <family val="2"/>
      </rPr>
      <t>Оздоровительный лагерь с дневным пребыванием детей</t>
    </r>
  </si>
  <si>
    <t>Лагерь расположен на базе школы. Имеются 5 отрядных комнат. На этаже есть централизованное холодное водоснабжение, туалеты. Организована работа пищеблока. Питание организуется в 1 смену</t>
  </si>
  <si>
    <r>
      <t xml:space="preserve">Муниципальное   бюджетное общеобразовательное учреждение" Средняя общеобразовательная школа №2" </t>
    </r>
    <r>
      <rPr>
        <b/>
        <i/>
        <u val="single"/>
        <sz val="8"/>
        <color indexed="10"/>
        <rFont val="Arial"/>
        <family val="2"/>
      </rPr>
      <t>Лагерь труда и отдыхадетей  "Радуга"</t>
    </r>
  </si>
  <si>
    <t xml:space="preserve">1.06 - 21.06   24.06 -14.07   17.07 - 6.08   9.08 - 29.08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</si>
</sst>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7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sz val="9"/>
      <name val="Times New Roman"/>
      <family val="1"/>
    </font>
    <font>
      <b/>
      <i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Times New Roman"/>
      <family val="1"/>
    </font>
    <font>
      <b/>
      <i/>
      <u val="single"/>
      <sz val="8"/>
      <color indexed="10"/>
      <name val="Arial"/>
      <family val="2"/>
    </font>
    <font>
      <sz val="9"/>
      <color indexed="10"/>
      <name val="Times New Roman"/>
      <family val="1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50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7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92" fontId="1" fillId="0" borderId="10" xfId="0" applyNumberFormat="1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justify" vertical="top"/>
    </xf>
    <xf numFmtId="0" fontId="4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vertical="top" wrapText="1" shrinkToFit="1"/>
    </xf>
    <xf numFmtId="0" fontId="0" fillId="0" borderId="10" xfId="0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192" fontId="1" fillId="0" borderId="12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6" fontId="1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2" fillId="0" borderId="13" xfId="42" applyBorder="1" applyAlignment="1" applyProtection="1">
      <alignment vertical="center" wrapText="1"/>
      <protection/>
    </xf>
    <xf numFmtId="0" fontId="13" fillId="0" borderId="14" xfId="0" applyFont="1" applyBorder="1" applyAlignment="1">
      <alignment vertical="center" wrapText="1"/>
    </xf>
    <xf numFmtId="0" fontId="2" fillId="0" borderId="14" xfId="42" applyBorder="1" applyAlignment="1" applyProtection="1">
      <alignment vertical="center" wrapText="1"/>
      <protection/>
    </xf>
    <xf numFmtId="0" fontId="14" fillId="0" borderId="0" xfId="0" applyFont="1" applyAlignment="1">
      <alignment wrapText="1"/>
    </xf>
    <xf numFmtId="0" fontId="0" fillId="0" borderId="10" xfId="0" applyFont="1" applyFill="1" applyBorder="1" applyAlignment="1">
      <alignment vertical="top" wrapText="1" shrinkToFi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5" fillId="0" borderId="0" xfId="0" applyFont="1" applyAlignment="1">
      <alignment wrapText="1" shrinkToFit="1"/>
    </xf>
    <xf numFmtId="0" fontId="15" fillId="0" borderId="0" xfId="0" applyFont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justify" vertical="center"/>
    </xf>
    <xf numFmtId="0" fontId="18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 shrinkToFit="1"/>
    </xf>
    <xf numFmtId="0" fontId="4" fillId="0" borderId="15" xfId="0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19" fillId="0" borderId="0" xfId="0" applyFont="1" applyAlignment="1">
      <alignment wrapText="1"/>
    </xf>
    <xf numFmtId="0" fontId="20" fillId="0" borderId="13" xfId="42" applyFont="1" applyBorder="1" applyAlignment="1" applyProtection="1">
      <alignment vertical="center" wrapText="1"/>
      <protection/>
    </xf>
    <xf numFmtId="0" fontId="19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67" fillId="0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vertical="top" wrapText="1"/>
    </xf>
    <xf numFmtId="0" fontId="70" fillId="0" borderId="0" xfId="0" applyFont="1" applyAlignment="1">
      <alignment vertical="center" wrapText="1"/>
    </xf>
    <xf numFmtId="0" fontId="71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top" wrapText="1"/>
    </xf>
    <xf numFmtId="49" fontId="68" fillId="0" borderId="10" xfId="0" applyNumberFormat="1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vertical="top" wrapText="1"/>
    </xf>
    <xf numFmtId="0" fontId="73" fillId="0" borderId="14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5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12" fillId="0" borderId="15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center" vertical="top"/>
    </xf>
    <xf numFmtId="0" fontId="74" fillId="0" borderId="0" xfId="0" applyFont="1" applyAlignment="1">
      <alignment wrapText="1"/>
    </xf>
    <xf numFmtId="0" fontId="72" fillId="0" borderId="10" xfId="0" applyFont="1" applyFill="1" applyBorder="1" applyAlignment="1">
      <alignment horizontal="center" vertical="top" wrapText="1"/>
    </xf>
    <xf numFmtId="49" fontId="69" fillId="0" borderId="10" xfId="0" applyNumberFormat="1" applyFont="1" applyFill="1" applyBorder="1" applyAlignment="1">
      <alignment horizontal="center" vertical="top" wrapText="1"/>
    </xf>
    <xf numFmtId="0" fontId="75" fillId="0" borderId="13" xfId="42" applyFont="1" applyBorder="1" applyAlignment="1" applyProtection="1">
      <alignment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sh1.bip31.ru/" TargetMode="External" /><Relationship Id="rId2" Type="http://schemas.openxmlformats.org/officeDocument/2006/relationships/hyperlink" Target="http://ash4.bip31.ru/" TargetMode="External" /><Relationship Id="rId3" Type="http://schemas.openxmlformats.org/officeDocument/2006/relationships/hyperlink" Target="http://garbsch.alexrono.ru/leto.htm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sh4.bip31.ru/" TargetMode="External" /><Relationship Id="rId2" Type="http://schemas.openxmlformats.org/officeDocument/2006/relationships/hyperlink" Target="http://ash1.bip31.ru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zoomScalePageLayoutView="0" workbookViewId="0" topLeftCell="A1">
      <pane xSplit="2" ySplit="6" topLeftCell="H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7" sqref="I7"/>
    </sheetView>
  </sheetViews>
  <sheetFormatPr defaultColWidth="9.140625" defaultRowHeight="12.75"/>
  <cols>
    <col min="1" max="1" width="5.7109375" style="3" customWidth="1"/>
    <col min="2" max="2" width="34.7109375" style="1" customWidth="1"/>
    <col min="3" max="3" width="15.7109375" style="2" customWidth="1"/>
    <col min="4" max="4" width="21.28125" style="1" customWidth="1"/>
    <col min="5" max="5" width="26.57421875" style="1" customWidth="1"/>
    <col min="6" max="6" width="27.421875" style="1" customWidth="1"/>
    <col min="7" max="7" width="15.421875" style="2" customWidth="1"/>
    <col min="8" max="8" width="11.57421875" style="2" customWidth="1"/>
    <col min="9" max="9" width="15.421875" style="2" customWidth="1"/>
    <col min="10" max="10" width="14.421875" style="2" customWidth="1"/>
    <col min="11" max="11" width="10.8515625" style="2" customWidth="1"/>
    <col min="12" max="12" width="49.7109375" style="1" customWidth="1"/>
    <col min="13" max="13" width="57.57421875" style="1" customWidth="1"/>
    <col min="14" max="15" width="14.8515625" style="2" customWidth="1"/>
    <col min="16" max="16" width="17.8515625" style="1" customWidth="1"/>
    <col min="17" max="18" width="18.28125" style="1" customWidth="1"/>
    <col min="19" max="19" width="45.421875" style="1" customWidth="1"/>
    <col min="20" max="21" width="17.28125" style="1" customWidth="1"/>
    <col min="22" max="22" width="11.8515625" style="2" customWidth="1"/>
    <col min="23" max="16384" width="9.140625" style="1" customWidth="1"/>
  </cols>
  <sheetData>
    <row r="1" spans="1:22" ht="11.25">
      <c r="A1" s="85" t="s">
        <v>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</row>
    <row r="2" spans="1:22" ht="11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</row>
    <row r="3" spans="1:22" ht="11.2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</row>
    <row r="4" spans="1:22" ht="11.25" customHeight="1">
      <c r="A4" s="82" t="s">
        <v>8</v>
      </c>
      <c r="B4" s="82" t="s">
        <v>9</v>
      </c>
      <c r="C4" s="82" t="s">
        <v>3</v>
      </c>
      <c r="D4" s="82" t="s">
        <v>5</v>
      </c>
      <c r="E4" s="82" t="s">
        <v>29</v>
      </c>
      <c r="F4" s="82" t="s">
        <v>30</v>
      </c>
      <c r="G4" s="82" t="s">
        <v>14</v>
      </c>
      <c r="H4" s="82" t="s">
        <v>15</v>
      </c>
      <c r="I4" s="82" t="s">
        <v>16</v>
      </c>
      <c r="J4" s="82" t="s">
        <v>17</v>
      </c>
      <c r="K4" s="82" t="s">
        <v>18</v>
      </c>
      <c r="L4" s="96" t="s">
        <v>31</v>
      </c>
      <c r="M4" s="96" t="s">
        <v>19</v>
      </c>
      <c r="N4" s="82" t="s">
        <v>20</v>
      </c>
      <c r="O4" s="82" t="s">
        <v>21</v>
      </c>
      <c r="P4" s="76" t="s">
        <v>2</v>
      </c>
      <c r="Q4" s="77"/>
      <c r="R4" s="77"/>
      <c r="S4" s="77"/>
      <c r="T4" s="77"/>
      <c r="U4" s="78"/>
      <c r="V4" s="82" t="s">
        <v>45</v>
      </c>
    </row>
    <row r="5" spans="1:22" ht="11.25" customHeight="1">
      <c r="A5" s="83"/>
      <c r="B5" s="94"/>
      <c r="C5" s="83"/>
      <c r="D5" s="94"/>
      <c r="E5" s="94"/>
      <c r="F5" s="94"/>
      <c r="G5" s="83"/>
      <c r="H5" s="83"/>
      <c r="I5" s="83"/>
      <c r="J5" s="83"/>
      <c r="K5" s="83"/>
      <c r="L5" s="97"/>
      <c r="M5" s="97"/>
      <c r="N5" s="83"/>
      <c r="O5" s="83"/>
      <c r="P5" s="79"/>
      <c r="Q5" s="80"/>
      <c r="R5" s="80"/>
      <c r="S5" s="80"/>
      <c r="T5" s="80"/>
      <c r="U5" s="81"/>
      <c r="V5" s="83"/>
    </row>
    <row r="6" spans="1:22" ht="45">
      <c r="A6" s="84"/>
      <c r="B6" s="95"/>
      <c r="C6" s="84"/>
      <c r="D6" s="95"/>
      <c r="E6" s="95"/>
      <c r="F6" s="95"/>
      <c r="G6" s="84"/>
      <c r="H6" s="84"/>
      <c r="I6" s="84"/>
      <c r="J6" s="84"/>
      <c r="K6" s="84"/>
      <c r="L6" s="98"/>
      <c r="M6" s="98"/>
      <c r="N6" s="84"/>
      <c r="O6" s="84"/>
      <c r="P6" s="3" t="s">
        <v>22</v>
      </c>
      <c r="Q6" s="3" t="s">
        <v>7</v>
      </c>
      <c r="R6" s="3" t="s">
        <v>24</v>
      </c>
      <c r="S6" s="3" t="s">
        <v>12</v>
      </c>
      <c r="T6" s="3" t="s">
        <v>11</v>
      </c>
      <c r="U6" s="3" t="s">
        <v>34</v>
      </c>
      <c r="V6" s="84"/>
    </row>
    <row r="7" spans="1:22" ht="76.5">
      <c r="A7" s="31">
        <v>1</v>
      </c>
      <c r="B7" s="29" t="s">
        <v>134</v>
      </c>
      <c r="C7" s="30" t="s">
        <v>60</v>
      </c>
      <c r="D7" s="48" t="s">
        <v>40</v>
      </c>
      <c r="E7" s="56" t="s">
        <v>135</v>
      </c>
      <c r="F7" s="56" t="s">
        <v>135</v>
      </c>
      <c r="G7" s="30" t="s">
        <v>23</v>
      </c>
      <c r="H7" s="30">
        <v>4</v>
      </c>
      <c r="I7" s="57" t="s">
        <v>144</v>
      </c>
      <c r="J7" s="30">
        <v>180</v>
      </c>
      <c r="K7" s="47" t="s">
        <v>75</v>
      </c>
      <c r="L7" s="29" t="s">
        <v>137</v>
      </c>
      <c r="M7" s="29" t="s">
        <v>138</v>
      </c>
      <c r="N7" s="32">
        <v>11414</v>
      </c>
      <c r="O7" s="33">
        <v>530</v>
      </c>
      <c r="P7" s="29" t="s">
        <v>136</v>
      </c>
      <c r="Q7" s="42" t="s">
        <v>135</v>
      </c>
      <c r="R7" s="29" t="s">
        <v>139</v>
      </c>
      <c r="S7" s="29" t="s">
        <v>140</v>
      </c>
      <c r="T7" s="29" t="s">
        <v>141</v>
      </c>
      <c r="U7" s="29" t="s">
        <v>142</v>
      </c>
      <c r="V7" s="30" t="s">
        <v>143</v>
      </c>
    </row>
    <row r="8" spans="1:14" ht="72" customHeight="1">
      <c r="A8" s="3" t="s">
        <v>32</v>
      </c>
      <c r="I8" s="28"/>
      <c r="L8" s="19"/>
      <c r="N8" s="8"/>
    </row>
    <row r="9" ht="11.25" customHeight="1">
      <c r="N9" s="8"/>
    </row>
    <row r="10" ht="11.25" customHeight="1">
      <c r="N10" s="8"/>
    </row>
    <row r="11" spans="1:37" s="15" customFormat="1" ht="12.75">
      <c r="A11" s="3"/>
      <c r="B11" s="1"/>
      <c r="C11" s="2"/>
      <c r="D11" s="1"/>
      <c r="E11" s="1"/>
      <c r="F11" s="1"/>
      <c r="G11" s="2"/>
      <c r="H11" s="2"/>
      <c r="I11" s="2"/>
      <c r="J11" s="2"/>
      <c r="K11" s="2"/>
      <c r="L11" s="1"/>
      <c r="M11" s="1"/>
      <c r="N11" s="8"/>
      <c r="O11" s="13"/>
      <c r="P11" s="1"/>
      <c r="Q11" s="1"/>
      <c r="R11" s="1"/>
      <c r="S11" s="1"/>
      <c r="T11" s="1"/>
      <c r="U11" s="1"/>
      <c r="V11" s="2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4:21" ht="11.25">
      <c r="N12" s="8"/>
      <c r="O12" s="16"/>
      <c r="Q12" s="17"/>
      <c r="S12" s="17"/>
      <c r="T12" s="25"/>
      <c r="U12" s="25"/>
    </row>
    <row r="13" spans="2:21" ht="11.25">
      <c r="B13" s="5"/>
      <c r="C13" s="16"/>
      <c r="E13" s="4"/>
      <c r="F13" s="17"/>
      <c r="G13" s="16"/>
      <c r="H13" s="13"/>
      <c r="J13" s="13"/>
      <c r="K13" s="16"/>
      <c r="L13" s="17"/>
      <c r="M13" s="17"/>
      <c r="N13" s="8"/>
      <c r="O13" s="13"/>
      <c r="S13" s="17"/>
      <c r="T13" s="17"/>
      <c r="U13" s="17"/>
    </row>
    <row r="14" spans="2:21" ht="11.25">
      <c r="B14" s="5"/>
      <c r="C14" s="16"/>
      <c r="E14" s="4"/>
      <c r="F14" s="17"/>
      <c r="G14" s="16"/>
      <c r="H14" s="13"/>
      <c r="I14" s="16"/>
      <c r="J14" s="13"/>
      <c r="K14" s="16"/>
      <c r="L14" s="17"/>
      <c r="M14" s="17"/>
      <c r="N14" s="8"/>
      <c r="O14" s="13"/>
      <c r="S14" s="17"/>
      <c r="T14" s="17"/>
      <c r="U14" s="17"/>
    </row>
  </sheetData>
  <sheetProtection/>
  <mergeCells count="18">
    <mergeCell ref="C4:C6"/>
    <mergeCell ref="D4:D6"/>
    <mergeCell ref="I4:I6"/>
    <mergeCell ref="J4:J6"/>
    <mergeCell ref="K4:K6"/>
    <mergeCell ref="L4:L6"/>
    <mergeCell ref="G4:G6"/>
    <mergeCell ref="H4:H6"/>
    <mergeCell ref="P4:U5"/>
    <mergeCell ref="O4:O6"/>
    <mergeCell ref="A1:V3"/>
    <mergeCell ref="E4:E6"/>
    <mergeCell ref="F4:F6"/>
    <mergeCell ref="V4:V6"/>
    <mergeCell ref="A4:A6"/>
    <mergeCell ref="B4:B6"/>
    <mergeCell ref="M4:M6"/>
    <mergeCell ref="N4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W11"/>
    </sheetView>
  </sheetViews>
  <sheetFormatPr defaultColWidth="9.140625" defaultRowHeight="12.75"/>
  <cols>
    <col min="1" max="1" width="6.00390625" style="15" customWidth="1"/>
    <col min="2" max="2" width="26.140625" style="15" customWidth="1"/>
    <col min="3" max="3" width="15.57421875" style="15" customWidth="1"/>
    <col min="4" max="4" width="17.57421875" style="21" customWidth="1"/>
    <col min="5" max="5" width="19.7109375" style="15" customWidth="1"/>
    <col min="6" max="6" width="24.140625" style="15" customWidth="1"/>
    <col min="7" max="7" width="18.00390625" style="15" customWidth="1"/>
    <col min="8" max="8" width="15.00390625" style="15" customWidth="1"/>
    <col min="9" max="9" width="14.140625" style="15" customWidth="1"/>
    <col min="10" max="10" width="15.28125" style="15" customWidth="1"/>
    <col min="11" max="11" width="14.140625" style="15" customWidth="1"/>
    <col min="12" max="12" width="45.8515625" style="15" customWidth="1"/>
    <col min="13" max="13" width="49.140625" style="15" customWidth="1"/>
    <col min="14" max="14" width="13.421875" style="15" customWidth="1"/>
    <col min="15" max="15" width="14.140625" style="15" customWidth="1"/>
    <col min="16" max="16" width="15.28125" style="15" hidden="1" customWidth="1"/>
    <col min="17" max="17" width="13.57421875" style="15" customWidth="1"/>
    <col min="18" max="18" width="14.7109375" style="15" customWidth="1"/>
    <col min="19" max="19" width="16.140625" style="15" customWidth="1"/>
    <col min="20" max="20" width="38.8515625" style="15" customWidth="1"/>
    <col min="21" max="21" width="20.421875" style="15" customWidth="1"/>
    <col min="22" max="22" width="20.8515625" style="15" customWidth="1"/>
    <col min="23" max="23" width="9.140625" style="23" customWidth="1"/>
    <col min="24" max="16384" width="9.140625" style="15" customWidth="1"/>
  </cols>
  <sheetData>
    <row r="1" spans="1:23" ht="12.75">
      <c r="A1" s="101" t="s">
        <v>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3"/>
    </row>
    <row r="2" spans="1:23" ht="12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3"/>
    </row>
    <row r="3" spans="1:23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3"/>
    </row>
    <row r="4" spans="1:23" ht="12.7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5"/>
    </row>
    <row r="5" spans="1:23" ht="12.75" customHeight="1">
      <c r="A5" s="82" t="s">
        <v>8</v>
      </c>
      <c r="B5" s="99" t="s">
        <v>9</v>
      </c>
      <c r="C5" s="99" t="s">
        <v>3</v>
      </c>
      <c r="D5" s="99" t="s">
        <v>5</v>
      </c>
      <c r="E5" s="99" t="s">
        <v>36</v>
      </c>
      <c r="F5" s="99" t="s">
        <v>37</v>
      </c>
      <c r="G5" s="99" t="s">
        <v>14</v>
      </c>
      <c r="H5" s="99" t="s">
        <v>15</v>
      </c>
      <c r="I5" s="99" t="s">
        <v>16</v>
      </c>
      <c r="J5" s="99" t="s">
        <v>17</v>
      </c>
      <c r="K5" s="99" t="s">
        <v>18</v>
      </c>
      <c r="L5" s="99" t="s">
        <v>31</v>
      </c>
      <c r="M5" s="99" t="s">
        <v>19</v>
      </c>
      <c r="N5" s="99" t="s">
        <v>20</v>
      </c>
      <c r="O5" s="99" t="s">
        <v>10</v>
      </c>
      <c r="P5" s="99" t="s">
        <v>1</v>
      </c>
      <c r="Q5" s="106" t="s">
        <v>2</v>
      </c>
      <c r="R5" s="107"/>
      <c r="S5" s="107"/>
      <c r="T5" s="107"/>
      <c r="U5" s="108"/>
      <c r="V5" s="109"/>
      <c r="W5" s="82" t="s">
        <v>45</v>
      </c>
    </row>
    <row r="6" spans="1:23" ht="78.75" customHeight="1">
      <c r="A6" s="100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3" t="s">
        <v>22</v>
      </c>
      <c r="R6" s="3" t="s">
        <v>7</v>
      </c>
      <c r="S6" s="3" t="s">
        <v>24</v>
      </c>
      <c r="T6" s="24" t="s">
        <v>12</v>
      </c>
      <c r="U6" s="24" t="s">
        <v>11</v>
      </c>
      <c r="V6" s="24" t="s">
        <v>35</v>
      </c>
      <c r="W6" s="110"/>
    </row>
    <row r="7" spans="1:23" ht="95.25" customHeight="1">
      <c r="A7" s="3">
        <v>1</v>
      </c>
      <c r="B7" s="1"/>
      <c r="C7" s="2"/>
      <c r="D7" s="4"/>
      <c r="E7" s="4"/>
      <c r="F7" s="4"/>
      <c r="G7" s="2"/>
      <c r="H7" s="2"/>
      <c r="I7" s="2"/>
      <c r="J7" s="2"/>
      <c r="K7" s="2"/>
      <c r="L7" s="1"/>
      <c r="M7" s="1"/>
      <c r="N7" s="8"/>
      <c r="O7" s="13"/>
      <c r="P7" s="1"/>
      <c r="Q7" s="1"/>
      <c r="R7" s="1"/>
      <c r="S7" s="1"/>
      <c r="T7" s="1"/>
      <c r="U7" s="1"/>
      <c r="V7" s="1"/>
      <c r="W7" s="26"/>
    </row>
    <row r="8" spans="1:22" ht="12.75">
      <c r="A8" s="14"/>
      <c r="B8" s="14"/>
      <c r="C8" s="14"/>
      <c r="D8" s="2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2.75">
      <c r="A9" s="14"/>
      <c r="B9" s="14"/>
      <c r="C9" s="14"/>
      <c r="D9" s="2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2.75">
      <c r="A10" s="14"/>
      <c r="B10" s="14"/>
      <c r="C10" s="14"/>
      <c r="D10" s="2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2.75">
      <c r="A11" s="14"/>
      <c r="B11" s="14"/>
      <c r="C11" s="14"/>
      <c r="D11" s="2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ht="12.75">
      <c r="W12" s="27"/>
    </row>
    <row r="13" ht="12.75">
      <c r="W13" s="27"/>
    </row>
    <row r="14" ht="12.75">
      <c r="W14" s="27"/>
    </row>
    <row r="15" ht="12.75">
      <c r="W15" s="27"/>
    </row>
    <row r="16" ht="12.75">
      <c r="W16" s="27"/>
    </row>
    <row r="17" ht="12.75">
      <c r="W17" s="27"/>
    </row>
    <row r="18" ht="12.75">
      <c r="W18" s="27"/>
    </row>
    <row r="19" ht="12.75">
      <c r="W19" s="27"/>
    </row>
    <row r="20" ht="12.75">
      <c r="W20" s="27"/>
    </row>
    <row r="21" ht="12.75">
      <c r="W21" s="27"/>
    </row>
    <row r="22" ht="12.75">
      <c r="W22" s="27"/>
    </row>
    <row r="23" ht="12.75">
      <c r="W23" s="27"/>
    </row>
    <row r="24" ht="12.75">
      <c r="W24" s="27"/>
    </row>
    <row r="25" ht="12.75">
      <c r="W25" s="27"/>
    </row>
    <row r="26" ht="12.75">
      <c r="W26" s="27"/>
    </row>
    <row r="27" ht="12.75">
      <c r="W27" s="27"/>
    </row>
    <row r="28" ht="12.75">
      <c r="W28" s="27"/>
    </row>
    <row r="29" ht="12.75">
      <c r="W29" s="27"/>
    </row>
    <row r="30" ht="12.75">
      <c r="W30" s="27"/>
    </row>
    <row r="31" ht="12.75">
      <c r="W31" s="27"/>
    </row>
    <row r="32" ht="12.75">
      <c r="W32" s="27"/>
    </row>
    <row r="33" ht="12.75">
      <c r="W33" s="27"/>
    </row>
    <row r="34" ht="12.75">
      <c r="W34" s="27"/>
    </row>
    <row r="35" ht="12.75">
      <c r="W35" s="27"/>
    </row>
    <row r="36" ht="12.75">
      <c r="W36" s="27"/>
    </row>
    <row r="37" ht="12.75">
      <c r="W37" s="27"/>
    </row>
    <row r="38" ht="12.75">
      <c r="W38" s="27"/>
    </row>
    <row r="39" ht="12.75">
      <c r="W39" s="27"/>
    </row>
    <row r="40" ht="12.75">
      <c r="W40" s="27"/>
    </row>
  </sheetData>
  <sheetProtection/>
  <mergeCells count="19">
    <mergeCell ref="A1:W4"/>
    <mergeCell ref="Q5:V5"/>
    <mergeCell ref="W5:W6"/>
    <mergeCell ref="M5:M6"/>
    <mergeCell ref="N5:N6"/>
    <mergeCell ref="O5:O6"/>
    <mergeCell ref="P5:P6"/>
    <mergeCell ref="I5:I6"/>
    <mergeCell ref="J5:J6"/>
    <mergeCell ref="K5:K6"/>
    <mergeCell ref="L5:L6"/>
    <mergeCell ref="G5:G6"/>
    <mergeCell ref="H5:H6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pane xSplit="3" ySplit="6" topLeftCell="N2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1" sqref="C31"/>
    </sheetView>
  </sheetViews>
  <sheetFormatPr defaultColWidth="9.140625" defaultRowHeight="12.75"/>
  <cols>
    <col min="1" max="1" width="21.8515625" style="1" customWidth="1"/>
    <col min="2" max="2" width="6.7109375" style="9" customWidth="1"/>
    <col min="3" max="3" width="34.00390625" style="1" customWidth="1"/>
    <col min="4" max="4" width="15.140625" style="2" customWidth="1"/>
    <col min="5" max="5" width="26.421875" style="1" customWidth="1"/>
    <col min="6" max="6" width="27.8515625" style="1" customWidth="1"/>
    <col min="7" max="7" width="28.00390625" style="1" customWidth="1"/>
    <col min="8" max="8" width="12.421875" style="2" customWidth="1"/>
    <col min="9" max="9" width="10.28125" style="2" customWidth="1"/>
    <col min="10" max="10" width="14.28125" style="2" customWidth="1"/>
    <col min="11" max="11" width="11.00390625" style="2" customWidth="1"/>
    <col min="12" max="12" width="12.57421875" style="2" customWidth="1"/>
    <col min="13" max="13" width="44.57421875" style="1" customWidth="1"/>
    <col min="14" max="14" width="43.421875" style="1" customWidth="1"/>
    <col min="15" max="15" width="14.7109375" style="2" customWidth="1"/>
    <col min="16" max="16" width="13.7109375" style="2" customWidth="1"/>
    <col min="17" max="19" width="18.140625" style="1" customWidth="1"/>
    <col min="20" max="20" width="38.140625" style="1" customWidth="1"/>
    <col min="21" max="21" width="23.28125" style="1" customWidth="1"/>
    <col min="22" max="22" width="16.140625" style="1" customWidth="1"/>
    <col min="23" max="23" width="11.57421875" style="2" customWidth="1"/>
    <col min="24" max="16384" width="9.140625" style="1" customWidth="1"/>
  </cols>
  <sheetData>
    <row r="1" spans="1:23" ht="11.25">
      <c r="A1" s="85" t="s">
        <v>147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4"/>
    </row>
    <row r="2" spans="1:23" ht="11.2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7"/>
    </row>
    <row r="3" spans="1:23" ht="11.25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7"/>
    </row>
    <row r="4" spans="1:23" ht="11.25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20"/>
    </row>
    <row r="5" spans="1:22" ht="11.25" customHeight="1">
      <c r="A5" s="99" t="s">
        <v>38</v>
      </c>
      <c r="B5" s="99" t="s">
        <v>8</v>
      </c>
      <c r="C5" s="82" t="s">
        <v>9</v>
      </c>
      <c r="D5" s="82" t="s">
        <v>3</v>
      </c>
      <c r="E5" s="82" t="s">
        <v>5</v>
      </c>
      <c r="F5" s="82" t="s">
        <v>29</v>
      </c>
      <c r="G5" s="82" t="s">
        <v>30</v>
      </c>
      <c r="H5" s="82" t="s">
        <v>14</v>
      </c>
      <c r="I5" s="82" t="s">
        <v>15</v>
      </c>
      <c r="J5" s="82" t="s">
        <v>16</v>
      </c>
      <c r="K5" s="82" t="s">
        <v>17</v>
      </c>
      <c r="L5" s="82" t="s">
        <v>18</v>
      </c>
      <c r="M5" s="82" t="s">
        <v>41</v>
      </c>
      <c r="N5" s="99" t="s">
        <v>19</v>
      </c>
      <c r="O5" s="99" t="s">
        <v>20</v>
      </c>
      <c r="P5" s="99" t="s">
        <v>21</v>
      </c>
      <c r="Q5" s="99" t="s">
        <v>2</v>
      </c>
      <c r="R5" s="99"/>
      <c r="S5" s="99"/>
      <c r="T5" s="99"/>
      <c r="U5" s="3"/>
      <c r="V5" s="3"/>
    </row>
    <row r="6" spans="1:23" ht="67.5">
      <c r="A6" s="99"/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99"/>
      <c r="O6" s="99"/>
      <c r="P6" s="99"/>
      <c r="Q6" s="3" t="s">
        <v>22</v>
      </c>
      <c r="R6" s="3" t="s">
        <v>7</v>
      </c>
      <c r="S6" s="3" t="s">
        <v>24</v>
      </c>
      <c r="T6" s="3" t="s">
        <v>12</v>
      </c>
      <c r="U6" s="3" t="s">
        <v>11</v>
      </c>
      <c r="V6" s="3" t="s">
        <v>34</v>
      </c>
      <c r="W6" s="3" t="s">
        <v>45</v>
      </c>
    </row>
    <row r="7" spans="1:23" ht="12" thickBot="1">
      <c r="A7" s="55"/>
      <c r="B7" s="3"/>
      <c r="C7" s="63"/>
      <c r="D7" s="63"/>
      <c r="E7" s="63"/>
      <c r="F7" s="64"/>
      <c r="G7" s="64"/>
      <c r="H7" s="63"/>
      <c r="I7" s="63"/>
      <c r="J7" s="63"/>
      <c r="K7" s="63"/>
      <c r="L7" s="63"/>
      <c r="M7" s="63"/>
      <c r="N7" s="3"/>
      <c r="O7" s="3"/>
      <c r="P7" s="3"/>
      <c r="Q7" s="3"/>
      <c r="R7" s="64"/>
      <c r="S7" s="3"/>
      <c r="T7" s="3"/>
      <c r="U7" s="3"/>
      <c r="V7" s="64"/>
      <c r="W7" s="3"/>
    </row>
    <row r="8" spans="1:23" ht="86.25" customHeight="1" thickBot="1">
      <c r="A8" s="111" t="s">
        <v>202</v>
      </c>
      <c r="B8" s="9">
        <v>1</v>
      </c>
      <c r="C8" s="29" t="s">
        <v>146</v>
      </c>
      <c r="D8" s="30" t="s">
        <v>0</v>
      </c>
      <c r="E8" s="29" t="s">
        <v>177</v>
      </c>
      <c r="F8" s="40" t="s">
        <v>72</v>
      </c>
      <c r="G8" s="40" t="s">
        <v>72</v>
      </c>
      <c r="H8" s="44" t="s">
        <v>61</v>
      </c>
      <c r="I8" s="2">
        <v>1</v>
      </c>
      <c r="J8" s="30" t="s">
        <v>179</v>
      </c>
      <c r="K8" s="30">
        <v>220</v>
      </c>
      <c r="L8" s="47" t="s">
        <v>75</v>
      </c>
      <c r="M8" s="10" t="s">
        <v>118</v>
      </c>
      <c r="N8" s="29" t="s">
        <v>119</v>
      </c>
      <c r="O8" s="30">
        <v>1830.64</v>
      </c>
      <c r="P8" s="30">
        <v>130.76</v>
      </c>
      <c r="Q8" s="29" t="s">
        <v>68</v>
      </c>
      <c r="R8" s="42" t="s">
        <v>72</v>
      </c>
      <c r="S8" s="10" t="s">
        <v>53</v>
      </c>
      <c r="T8" s="1" t="s">
        <v>59</v>
      </c>
      <c r="U8" s="29" t="s">
        <v>106</v>
      </c>
      <c r="V8" s="37" t="s">
        <v>76</v>
      </c>
      <c r="W8" s="30"/>
    </row>
    <row r="9" spans="1:23" ht="86.25" customHeight="1" thickBot="1">
      <c r="A9" s="112"/>
      <c r="B9" s="9">
        <v>2</v>
      </c>
      <c r="C9" s="29" t="s">
        <v>180</v>
      </c>
      <c r="D9" s="30" t="s">
        <v>0</v>
      </c>
      <c r="E9" s="29" t="s">
        <v>177</v>
      </c>
      <c r="F9" s="65" t="s">
        <v>181</v>
      </c>
      <c r="G9" s="65" t="s">
        <v>181</v>
      </c>
      <c r="H9" s="44" t="s">
        <v>61</v>
      </c>
      <c r="I9" s="2">
        <v>1</v>
      </c>
      <c r="J9" s="30" t="s">
        <v>179</v>
      </c>
      <c r="K9" s="30">
        <v>200</v>
      </c>
      <c r="L9" s="47" t="s">
        <v>75</v>
      </c>
      <c r="M9" s="10" t="s">
        <v>118</v>
      </c>
      <c r="N9" s="29" t="s">
        <v>119</v>
      </c>
      <c r="O9" s="30">
        <v>1830.64</v>
      </c>
      <c r="P9" s="30">
        <v>130.76</v>
      </c>
      <c r="Q9" s="29" t="s">
        <v>68</v>
      </c>
      <c r="R9" s="65" t="s">
        <v>181</v>
      </c>
      <c r="S9" s="10" t="s">
        <v>53</v>
      </c>
      <c r="T9" s="10" t="s">
        <v>59</v>
      </c>
      <c r="U9" s="29" t="s">
        <v>182</v>
      </c>
      <c r="V9" s="37" t="s">
        <v>183</v>
      </c>
      <c r="W9" s="30"/>
    </row>
    <row r="10" spans="1:23" ht="86.25" customHeight="1" thickBot="1">
      <c r="A10" s="112"/>
      <c r="B10" s="9">
        <v>3</v>
      </c>
      <c r="C10" s="29" t="s">
        <v>148</v>
      </c>
      <c r="D10" s="30" t="s">
        <v>0</v>
      </c>
      <c r="E10" s="29" t="s">
        <v>177</v>
      </c>
      <c r="F10" s="45" t="s">
        <v>71</v>
      </c>
      <c r="G10" s="45" t="s">
        <v>71</v>
      </c>
      <c r="H10" s="44" t="s">
        <v>61</v>
      </c>
      <c r="I10" s="2">
        <v>1</v>
      </c>
      <c r="J10" s="30" t="s">
        <v>179</v>
      </c>
      <c r="K10" s="2">
        <v>220</v>
      </c>
      <c r="L10" s="47" t="s">
        <v>75</v>
      </c>
      <c r="M10" s="10" t="s">
        <v>120</v>
      </c>
      <c r="N10" s="29" t="s">
        <v>121</v>
      </c>
      <c r="O10" s="30">
        <v>1830.64</v>
      </c>
      <c r="P10" s="30">
        <v>130.76</v>
      </c>
      <c r="Q10" s="29" t="s">
        <v>68</v>
      </c>
      <c r="R10" s="45" t="s">
        <v>71</v>
      </c>
      <c r="S10" s="10" t="s">
        <v>53</v>
      </c>
      <c r="T10" s="1" t="s">
        <v>59</v>
      </c>
      <c r="U10" s="10" t="s">
        <v>107</v>
      </c>
      <c r="V10" s="39" t="s">
        <v>47</v>
      </c>
      <c r="W10" s="30"/>
    </row>
    <row r="11" spans="1:23" ht="86.25" customHeight="1" thickBot="1">
      <c r="A11" s="112"/>
      <c r="B11" s="9">
        <v>4</v>
      </c>
      <c r="C11" s="29" t="s">
        <v>149</v>
      </c>
      <c r="D11" s="30" t="s">
        <v>0</v>
      </c>
      <c r="E11" s="29" t="s">
        <v>177</v>
      </c>
      <c r="F11" s="40" t="s">
        <v>74</v>
      </c>
      <c r="G11" s="40" t="s">
        <v>74</v>
      </c>
      <c r="H11" s="44" t="s">
        <v>61</v>
      </c>
      <c r="I11" s="2">
        <v>1</v>
      </c>
      <c r="J11" s="30" t="s">
        <v>179</v>
      </c>
      <c r="K11" s="2">
        <v>434</v>
      </c>
      <c r="L11" s="47" t="s">
        <v>75</v>
      </c>
      <c r="M11" s="10" t="s">
        <v>122</v>
      </c>
      <c r="N11" s="29" t="s">
        <v>121</v>
      </c>
      <c r="O11" s="30">
        <v>1830.64</v>
      </c>
      <c r="P11" s="30">
        <v>130.76</v>
      </c>
      <c r="Q11" s="29" t="s">
        <v>68</v>
      </c>
      <c r="R11" s="42" t="s">
        <v>74</v>
      </c>
      <c r="S11" s="10" t="s">
        <v>53</v>
      </c>
      <c r="T11" s="1" t="s">
        <v>59</v>
      </c>
      <c r="U11" s="10" t="s">
        <v>108</v>
      </c>
      <c r="V11" s="38" t="s">
        <v>77</v>
      </c>
      <c r="W11" s="30"/>
    </row>
    <row r="12" spans="2:23" ht="68.25" thickBot="1">
      <c r="B12" s="9">
        <v>5</v>
      </c>
      <c r="C12" s="29" t="s">
        <v>150</v>
      </c>
      <c r="D12" s="30" t="s">
        <v>0</v>
      </c>
      <c r="E12" s="29" t="s">
        <v>177</v>
      </c>
      <c r="F12" s="40" t="s">
        <v>73</v>
      </c>
      <c r="G12" s="40" t="s">
        <v>73</v>
      </c>
      <c r="H12" s="44" t="s">
        <v>61</v>
      </c>
      <c r="I12" s="2">
        <v>1</v>
      </c>
      <c r="J12" s="30" t="s">
        <v>179</v>
      </c>
      <c r="K12" s="2">
        <v>85</v>
      </c>
      <c r="L12" s="47" t="s">
        <v>75</v>
      </c>
      <c r="M12" s="10" t="s">
        <v>123</v>
      </c>
      <c r="N12" s="29" t="s">
        <v>121</v>
      </c>
      <c r="O12" s="30">
        <v>1830.64</v>
      </c>
      <c r="P12" s="30">
        <v>130.76</v>
      </c>
      <c r="Q12" s="29" t="s">
        <v>68</v>
      </c>
      <c r="R12" s="42" t="s">
        <v>73</v>
      </c>
      <c r="S12" s="10" t="s">
        <v>53</v>
      </c>
      <c r="T12" s="1" t="s">
        <v>59</v>
      </c>
      <c r="U12" s="10" t="s">
        <v>109</v>
      </c>
      <c r="V12" s="38" t="s">
        <v>78</v>
      </c>
      <c r="W12" s="30"/>
    </row>
    <row r="13" spans="2:23" ht="90" thickBot="1">
      <c r="B13" s="9">
        <v>6</v>
      </c>
      <c r="C13" s="29" t="s">
        <v>151</v>
      </c>
      <c r="D13" s="30" t="s">
        <v>0</v>
      </c>
      <c r="E13" s="29" t="s">
        <v>177</v>
      </c>
      <c r="F13" s="41" t="s">
        <v>55</v>
      </c>
      <c r="G13" s="41" t="s">
        <v>55</v>
      </c>
      <c r="H13" s="44" t="s">
        <v>61</v>
      </c>
      <c r="I13" s="2">
        <v>1</v>
      </c>
      <c r="J13" s="30" t="s">
        <v>179</v>
      </c>
      <c r="K13" s="2">
        <v>50</v>
      </c>
      <c r="L13" s="47" t="s">
        <v>75</v>
      </c>
      <c r="M13" s="10" t="s">
        <v>64</v>
      </c>
      <c r="N13" s="29" t="s">
        <v>125</v>
      </c>
      <c r="O13" s="30">
        <v>1830.64</v>
      </c>
      <c r="P13" s="30">
        <v>130.76</v>
      </c>
      <c r="Q13" s="29" t="s">
        <v>103</v>
      </c>
      <c r="R13" s="41" t="s">
        <v>55</v>
      </c>
      <c r="S13" s="10" t="s">
        <v>53</v>
      </c>
      <c r="T13" s="1" t="s">
        <v>59</v>
      </c>
      <c r="V13" s="38" t="s">
        <v>48</v>
      </c>
      <c r="W13" s="30"/>
    </row>
    <row r="14" spans="2:23" ht="111" thickBot="1">
      <c r="B14" s="9">
        <v>7</v>
      </c>
      <c r="C14" s="29" t="s">
        <v>152</v>
      </c>
      <c r="D14" s="30" t="s">
        <v>0</v>
      </c>
      <c r="E14" s="29" t="s">
        <v>177</v>
      </c>
      <c r="F14" s="40" t="s">
        <v>90</v>
      </c>
      <c r="G14" s="40" t="s">
        <v>90</v>
      </c>
      <c r="H14" s="44" t="s">
        <v>61</v>
      </c>
      <c r="I14" s="2">
        <v>1</v>
      </c>
      <c r="J14" s="30" t="s">
        <v>179</v>
      </c>
      <c r="K14" s="2">
        <v>15</v>
      </c>
      <c r="L14" s="47" t="s">
        <v>75</v>
      </c>
      <c r="M14" s="10" t="s">
        <v>124</v>
      </c>
      <c r="N14" s="29" t="s">
        <v>121</v>
      </c>
      <c r="O14" s="30">
        <v>1830.64</v>
      </c>
      <c r="P14" s="30">
        <v>130.76</v>
      </c>
      <c r="Q14" s="29" t="s">
        <v>103</v>
      </c>
      <c r="R14" s="40" t="s">
        <v>90</v>
      </c>
      <c r="S14" s="10" t="s">
        <v>53</v>
      </c>
      <c r="T14" s="1" t="s">
        <v>59</v>
      </c>
      <c r="V14" s="38" t="s">
        <v>79</v>
      </c>
      <c r="W14" s="30"/>
    </row>
    <row r="15" spans="2:23" ht="90" thickBot="1">
      <c r="B15" s="9">
        <v>8</v>
      </c>
      <c r="C15" s="48" t="s">
        <v>153</v>
      </c>
      <c r="D15" s="49" t="s">
        <v>0</v>
      </c>
      <c r="E15" s="29" t="s">
        <v>177</v>
      </c>
      <c r="F15" s="42" t="s">
        <v>91</v>
      </c>
      <c r="G15" s="42" t="s">
        <v>91</v>
      </c>
      <c r="H15" s="50" t="s">
        <v>61</v>
      </c>
      <c r="I15" s="50">
        <v>1</v>
      </c>
      <c r="J15" s="30" t="s">
        <v>179</v>
      </c>
      <c r="K15" s="49">
        <v>45</v>
      </c>
      <c r="L15" s="51" t="s">
        <v>75</v>
      </c>
      <c r="M15" s="10" t="s">
        <v>64</v>
      </c>
      <c r="N15" s="29" t="s">
        <v>126</v>
      </c>
      <c r="O15" s="30">
        <v>1830.64</v>
      </c>
      <c r="P15" s="30">
        <v>130.76</v>
      </c>
      <c r="Q15" s="29" t="s">
        <v>103</v>
      </c>
      <c r="R15" s="42" t="s">
        <v>91</v>
      </c>
      <c r="S15" s="10" t="s">
        <v>53</v>
      </c>
      <c r="T15" s="1" t="s">
        <v>59</v>
      </c>
      <c r="U15" s="29" t="s">
        <v>27</v>
      </c>
      <c r="V15" s="38" t="s">
        <v>49</v>
      </c>
      <c r="W15" s="30"/>
    </row>
    <row r="16" spans="2:23" ht="102.75" thickBot="1">
      <c r="B16" s="9">
        <v>9</v>
      </c>
      <c r="C16" s="48" t="s">
        <v>154</v>
      </c>
      <c r="D16" s="49" t="s">
        <v>0</v>
      </c>
      <c r="E16" s="29" t="s">
        <v>177</v>
      </c>
      <c r="F16" s="52" t="s">
        <v>92</v>
      </c>
      <c r="G16" s="52" t="s">
        <v>92</v>
      </c>
      <c r="H16" s="50" t="s">
        <v>61</v>
      </c>
      <c r="I16" s="50">
        <v>1</v>
      </c>
      <c r="J16" s="30" t="s">
        <v>179</v>
      </c>
      <c r="K16" s="50">
        <v>55</v>
      </c>
      <c r="L16" s="51" t="s">
        <v>75</v>
      </c>
      <c r="M16" s="10" t="s">
        <v>64</v>
      </c>
      <c r="N16" s="29" t="s">
        <v>127</v>
      </c>
      <c r="O16" s="30">
        <v>1830.64</v>
      </c>
      <c r="P16" s="30">
        <v>130.76</v>
      </c>
      <c r="Q16" s="29" t="s">
        <v>103</v>
      </c>
      <c r="R16" s="52" t="s">
        <v>92</v>
      </c>
      <c r="S16" s="10" t="s">
        <v>53</v>
      </c>
      <c r="T16" s="1" t="s">
        <v>59</v>
      </c>
      <c r="U16" s="10" t="s">
        <v>111</v>
      </c>
      <c r="V16" s="38" t="s">
        <v>80</v>
      </c>
      <c r="W16" s="30"/>
    </row>
    <row r="17" spans="2:23" ht="90" thickBot="1">
      <c r="B17" s="9">
        <v>10</v>
      </c>
      <c r="C17" s="48" t="s">
        <v>155</v>
      </c>
      <c r="D17" s="49" t="s">
        <v>0</v>
      </c>
      <c r="E17" s="29" t="s">
        <v>177</v>
      </c>
      <c r="F17" s="42" t="s">
        <v>57</v>
      </c>
      <c r="G17" s="42" t="s">
        <v>57</v>
      </c>
      <c r="H17" s="50" t="s">
        <v>61</v>
      </c>
      <c r="I17" s="50">
        <v>1</v>
      </c>
      <c r="J17" s="30" t="s">
        <v>179</v>
      </c>
      <c r="K17" s="50">
        <v>45</v>
      </c>
      <c r="L17" s="51" t="s">
        <v>75</v>
      </c>
      <c r="M17" s="10" t="s">
        <v>63</v>
      </c>
      <c r="N17" s="29" t="s">
        <v>128</v>
      </c>
      <c r="O17" s="30">
        <v>1830.64</v>
      </c>
      <c r="P17" s="30">
        <v>130.76</v>
      </c>
      <c r="Q17" s="29" t="s">
        <v>103</v>
      </c>
      <c r="R17" s="42" t="s">
        <v>57</v>
      </c>
      <c r="S17" s="10" t="s">
        <v>53</v>
      </c>
      <c r="T17" s="1" t="s">
        <v>59</v>
      </c>
      <c r="U17" s="10" t="s">
        <v>107</v>
      </c>
      <c r="V17" s="38" t="s">
        <v>50</v>
      </c>
      <c r="W17" s="30"/>
    </row>
    <row r="18" spans="2:23" ht="141" thickBot="1">
      <c r="B18" s="9">
        <v>11</v>
      </c>
      <c r="C18" s="48" t="s">
        <v>184</v>
      </c>
      <c r="D18" s="49" t="s">
        <v>0</v>
      </c>
      <c r="E18" s="29" t="s">
        <v>177</v>
      </c>
      <c r="F18" s="42" t="s">
        <v>185</v>
      </c>
      <c r="G18" s="42" t="s">
        <v>185</v>
      </c>
      <c r="H18" s="50" t="s">
        <v>61</v>
      </c>
      <c r="I18" s="50">
        <v>1</v>
      </c>
      <c r="J18" s="30" t="s">
        <v>179</v>
      </c>
      <c r="K18" s="50">
        <v>100</v>
      </c>
      <c r="L18" s="51" t="s">
        <v>75</v>
      </c>
      <c r="M18" s="10" t="s">
        <v>64</v>
      </c>
      <c r="N18" s="29" t="s">
        <v>128</v>
      </c>
      <c r="O18" s="30">
        <v>1830.64</v>
      </c>
      <c r="P18" s="30">
        <v>130.76</v>
      </c>
      <c r="Q18" s="29" t="s">
        <v>103</v>
      </c>
      <c r="R18" s="42" t="s">
        <v>185</v>
      </c>
      <c r="S18" s="1" t="s">
        <v>59</v>
      </c>
      <c r="T18" s="1" t="s">
        <v>59</v>
      </c>
      <c r="U18" s="10" t="s">
        <v>186</v>
      </c>
      <c r="V18" s="38" t="s">
        <v>196</v>
      </c>
      <c r="W18" s="30"/>
    </row>
    <row r="19" spans="2:23" ht="90" thickBot="1">
      <c r="B19" s="9">
        <v>12</v>
      </c>
      <c r="C19" s="48" t="s">
        <v>156</v>
      </c>
      <c r="D19" s="49" t="s">
        <v>0</v>
      </c>
      <c r="E19" s="29" t="s">
        <v>177</v>
      </c>
      <c r="F19" s="42" t="s">
        <v>93</v>
      </c>
      <c r="G19" s="42" t="s">
        <v>93</v>
      </c>
      <c r="H19" s="50" t="s">
        <v>61</v>
      </c>
      <c r="I19" s="50">
        <v>1</v>
      </c>
      <c r="J19" s="30" t="s">
        <v>179</v>
      </c>
      <c r="K19" s="50">
        <v>70</v>
      </c>
      <c r="L19" s="51" t="s">
        <v>75</v>
      </c>
      <c r="M19" s="10" t="s">
        <v>64</v>
      </c>
      <c r="N19" s="29" t="s">
        <v>129</v>
      </c>
      <c r="O19" s="30">
        <v>1830.64</v>
      </c>
      <c r="P19" s="30">
        <v>130.76</v>
      </c>
      <c r="Q19" s="29" t="s">
        <v>103</v>
      </c>
      <c r="R19" s="42" t="s">
        <v>93</v>
      </c>
      <c r="S19" s="10" t="s">
        <v>53</v>
      </c>
      <c r="T19" s="1" t="s">
        <v>59</v>
      </c>
      <c r="U19" s="10" t="s">
        <v>112</v>
      </c>
      <c r="V19" s="38" t="s">
        <v>81</v>
      </c>
      <c r="W19" s="30"/>
    </row>
    <row r="20" spans="2:23" ht="90" thickBot="1">
      <c r="B20" s="9">
        <v>13</v>
      </c>
      <c r="C20" s="48" t="s">
        <v>157</v>
      </c>
      <c r="D20" s="49" t="s">
        <v>0</v>
      </c>
      <c r="E20" s="29" t="s">
        <v>177</v>
      </c>
      <c r="F20" s="42" t="s">
        <v>94</v>
      </c>
      <c r="G20" s="42" t="s">
        <v>94</v>
      </c>
      <c r="H20" s="50" t="s">
        <v>61</v>
      </c>
      <c r="I20" s="50">
        <v>1</v>
      </c>
      <c r="J20" s="30" t="s">
        <v>179</v>
      </c>
      <c r="K20" s="50">
        <v>35</v>
      </c>
      <c r="L20" s="51" t="s">
        <v>75</v>
      </c>
      <c r="M20" s="10" t="s">
        <v>131</v>
      </c>
      <c r="N20" s="29" t="s">
        <v>121</v>
      </c>
      <c r="O20" s="30">
        <v>1830.64</v>
      </c>
      <c r="P20" s="30">
        <v>130.76</v>
      </c>
      <c r="Q20" s="29" t="s">
        <v>103</v>
      </c>
      <c r="R20" s="42" t="s">
        <v>94</v>
      </c>
      <c r="S20" s="10" t="s">
        <v>53</v>
      </c>
      <c r="T20" s="1" t="s">
        <v>59</v>
      </c>
      <c r="U20" s="10" t="s">
        <v>112</v>
      </c>
      <c r="V20" s="38" t="s">
        <v>82</v>
      </c>
      <c r="W20" s="30"/>
    </row>
    <row r="21" spans="2:23" ht="102.75" thickBot="1">
      <c r="B21" s="9">
        <v>14</v>
      </c>
      <c r="C21" s="48" t="s">
        <v>158</v>
      </c>
      <c r="D21" s="49" t="s">
        <v>0</v>
      </c>
      <c r="E21" s="29" t="s">
        <v>177</v>
      </c>
      <c r="F21" s="46" t="s">
        <v>95</v>
      </c>
      <c r="G21" s="46" t="s">
        <v>95</v>
      </c>
      <c r="H21" s="50" t="s">
        <v>61</v>
      </c>
      <c r="I21" s="50">
        <v>1</v>
      </c>
      <c r="J21" s="30" t="s">
        <v>179</v>
      </c>
      <c r="K21" s="50">
        <v>50</v>
      </c>
      <c r="L21" s="51" t="s">
        <v>75</v>
      </c>
      <c r="M21" s="10" t="s">
        <v>63</v>
      </c>
      <c r="N21" s="29" t="s">
        <v>130</v>
      </c>
      <c r="O21" s="30">
        <v>1830.64</v>
      </c>
      <c r="P21" s="30">
        <v>130.76</v>
      </c>
      <c r="Q21" s="29" t="s">
        <v>103</v>
      </c>
      <c r="R21" s="46" t="s">
        <v>95</v>
      </c>
      <c r="S21" s="10" t="s">
        <v>53</v>
      </c>
      <c r="T21" s="1" t="s">
        <v>59</v>
      </c>
      <c r="U21" s="10" t="s">
        <v>113</v>
      </c>
      <c r="V21" s="38" t="s">
        <v>51</v>
      </c>
      <c r="W21" s="30"/>
    </row>
    <row r="22" spans="2:23" ht="90" thickBot="1">
      <c r="B22" s="9">
        <v>15</v>
      </c>
      <c r="C22" s="48" t="s">
        <v>159</v>
      </c>
      <c r="D22" s="49" t="s">
        <v>0</v>
      </c>
      <c r="E22" s="29" t="s">
        <v>177</v>
      </c>
      <c r="F22" s="42" t="s">
        <v>96</v>
      </c>
      <c r="G22" s="42" t="s">
        <v>96</v>
      </c>
      <c r="H22" s="50" t="s">
        <v>61</v>
      </c>
      <c r="I22" s="50">
        <v>1</v>
      </c>
      <c r="J22" s="30" t="s">
        <v>179</v>
      </c>
      <c r="K22" s="50">
        <v>60</v>
      </c>
      <c r="L22" s="51" t="s">
        <v>75</v>
      </c>
      <c r="M22" s="10" t="s">
        <v>64</v>
      </c>
      <c r="N22" s="29" t="s">
        <v>130</v>
      </c>
      <c r="O22" s="30">
        <v>1830.64</v>
      </c>
      <c r="P22" s="30">
        <v>130.76</v>
      </c>
      <c r="Q22" s="29" t="s">
        <v>103</v>
      </c>
      <c r="R22" s="42" t="s">
        <v>96</v>
      </c>
      <c r="S22" s="10" t="s">
        <v>53</v>
      </c>
      <c r="T22" s="1" t="s">
        <v>59</v>
      </c>
      <c r="U22" s="10" t="s">
        <v>114</v>
      </c>
      <c r="V22" s="38" t="s">
        <v>83</v>
      </c>
      <c r="W22" s="30"/>
    </row>
    <row r="23" spans="2:23" ht="90" thickBot="1">
      <c r="B23" s="9">
        <v>16</v>
      </c>
      <c r="C23" s="48" t="s">
        <v>160</v>
      </c>
      <c r="D23" s="49" t="s">
        <v>0</v>
      </c>
      <c r="E23" s="29" t="s">
        <v>177</v>
      </c>
      <c r="F23" s="43" t="s">
        <v>58</v>
      </c>
      <c r="G23" s="43" t="s">
        <v>58</v>
      </c>
      <c r="H23" s="50" t="s">
        <v>61</v>
      </c>
      <c r="I23" s="50">
        <v>1</v>
      </c>
      <c r="J23" s="30" t="s">
        <v>179</v>
      </c>
      <c r="K23" s="50">
        <v>60</v>
      </c>
      <c r="L23" s="51" t="s">
        <v>75</v>
      </c>
      <c r="M23" s="10" t="s">
        <v>64</v>
      </c>
      <c r="N23" s="29" t="s">
        <v>130</v>
      </c>
      <c r="O23" s="30">
        <v>1830.64</v>
      </c>
      <c r="P23" s="30">
        <v>130.76</v>
      </c>
      <c r="Q23" s="29" t="s">
        <v>103</v>
      </c>
      <c r="R23" s="43" t="s">
        <v>58</v>
      </c>
      <c r="S23" s="10" t="s">
        <v>53</v>
      </c>
      <c r="T23" s="1" t="s">
        <v>59</v>
      </c>
      <c r="U23" s="10" t="s">
        <v>116</v>
      </c>
      <c r="V23" s="38" t="s">
        <v>52</v>
      </c>
      <c r="W23" s="30"/>
    </row>
    <row r="24" spans="2:23" ht="77.25" thickBot="1">
      <c r="B24" s="9">
        <v>17</v>
      </c>
      <c r="C24" s="48" t="s">
        <v>187</v>
      </c>
      <c r="D24" s="49" t="s">
        <v>0</v>
      </c>
      <c r="E24" s="29" t="s">
        <v>177</v>
      </c>
      <c r="F24" s="43" t="s">
        <v>188</v>
      </c>
      <c r="G24" s="43" t="s">
        <v>188</v>
      </c>
      <c r="H24" s="50" t="s">
        <v>61</v>
      </c>
      <c r="I24" s="50">
        <v>1</v>
      </c>
      <c r="J24" s="30" t="s">
        <v>179</v>
      </c>
      <c r="K24" s="50">
        <v>15</v>
      </c>
      <c r="L24" s="51" t="s">
        <v>75</v>
      </c>
      <c r="M24" s="10" t="s">
        <v>63</v>
      </c>
      <c r="N24" s="29" t="s">
        <v>130</v>
      </c>
      <c r="O24" s="30">
        <v>1830.64</v>
      </c>
      <c r="P24" s="30">
        <v>130.76</v>
      </c>
      <c r="Q24" s="29" t="s">
        <v>103</v>
      </c>
      <c r="R24" s="43" t="s">
        <v>188</v>
      </c>
      <c r="S24" s="10" t="s">
        <v>53</v>
      </c>
      <c r="T24" s="1" t="s">
        <v>59</v>
      </c>
      <c r="U24" s="10" t="s">
        <v>186</v>
      </c>
      <c r="V24" s="38" t="s">
        <v>197</v>
      </c>
      <c r="W24" s="30"/>
    </row>
    <row r="25" spans="2:23" ht="102.75" thickBot="1">
      <c r="B25" s="66">
        <v>18</v>
      </c>
      <c r="C25" s="67" t="s">
        <v>203</v>
      </c>
      <c r="D25" s="68" t="s">
        <v>0</v>
      </c>
      <c r="E25" s="69" t="s">
        <v>177</v>
      </c>
      <c r="F25" s="70" t="s">
        <v>97</v>
      </c>
      <c r="G25" s="70" t="s">
        <v>97</v>
      </c>
      <c r="H25" s="71" t="s">
        <v>61</v>
      </c>
      <c r="I25" s="71">
        <v>1</v>
      </c>
      <c r="J25" s="72" t="s">
        <v>179</v>
      </c>
      <c r="K25" s="71">
        <v>50</v>
      </c>
      <c r="L25" s="73" t="s">
        <v>75</v>
      </c>
      <c r="M25" s="74" t="s">
        <v>64</v>
      </c>
      <c r="N25" s="69" t="s">
        <v>130</v>
      </c>
      <c r="O25" s="30">
        <v>1830.64</v>
      </c>
      <c r="P25" s="30">
        <v>130.76</v>
      </c>
      <c r="Q25" s="69" t="s">
        <v>103</v>
      </c>
      <c r="R25" s="70" t="s">
        <v>97</v>
      </c>
      <c r="S25" s="74" t="s">
        <v>53</v>
      </c>
      <c r="T25" s="74" t="s">
        <v>59</v>
      </c>
      <c r="U25" s="74" t="s">
        <v>115</v>
      </c>
      <c r="V25" s="75" t="s">
        <v>84</v>
      </c>
      <c r="W25" s="72"/>
    </row>
    <row r="26" spans="2:23" ht="128.25" thickBot="1">
      <c r="B26" s="9">
        <v>19</v>
      </c>
      <c r="C26" s="48" t="s">
        <v>161</v>
      </c>
      <c r="D26" s="49" t="s">
        <v>0</v>
      </c>
      <c r="E26" s="29" t="s">
        <v>177</v>
      </c>
      <c r="F26" s="42" t="s">
        <v>102</v>
      </c>
      <c r="G26" s="42" t="s">
        <v>102</v>
      </c>
      <c r="H26" s="50" t="s">
        <v>61</v>
      </c>
      <c r="I26" s="50">
        <v>1</v>
      </c>
      <c r="J26" s="30" t="s">
        <v>179</v>
      </c>
      <c r="K26" s="50">
        <v>45</v>
      </c>
      <c r="L26" s="51" t="s">
        <v>75</v>
      </c>
      <c r="M26" s="10" t="s">
        <v>131</v>
      </c>
      <c r="N26" s="29" t="s">
        <v>130</v>
      </c>
      <c r="O26" s="30">
        <v>1830.64</v>
      </c>
      <c r="P26" s="30">
        <v>130.76</v>
      </c>
      <c r="Q26" s="29" t="s">
        <v>103</v>
      </c>
      <c r="R26" s="42" t="s">
        <v>102</v>
      </c>
      <c r="S26" s="10" t="s">
        <v>53</v>
      </c>
      <c r="T26" s="1" t="s">
        <v>59</v>
      </c>
      <c r="U26" s="10" t="s">
        <v>117</v>
      </c>
      <c r="V26" s="38" t="s">
        <v>85</v>
      </c>
      <c r="W26" s="30"/>
    </row>
    <row r="27" spans="2:23" ht="115.5" thickBot="1">
      <c r="B27" s="9">
        <v>20</v>
      </c>
      <c r="C27" s="48" t="s">
        <v>162</v>
      </c>
      <c r="D27" s="49" t="s">
        <v>0</v>
      </c>
      <c r="E27" s="29" t="s">
        <v>177</v>
      </c>
      <c r="F27" s="43" t="s">
        <v>98</v>
      </c>
      <c r="G27" s="43" t="s">
        <v>98</v>
      </c>
      <c r="H27" s="50" t="s">
        <v>61</v>
      </c>
      <c r="I27" s="50">
        <v>1</v>
      </c>
      <c r="J27" s="30" t="s">
        <v>179</v>
      </c>
      <c r="K27" s="50">
        <v>45</v>
      </c>
      <c r="L27" s="51" t="s">
        <v>75</v>
      </c>
      <c r="M27" s="10" t="s">
        <v>64</v>
      </c>
      <c r="N27" s="29" t="s">
        <v>130</v>
      </c>
      <c r="O27" s="30">
        <v>1830.64</v>
      </c>
      <c r="P27" s="30">
        <v>130.76</v>
      </c>
      <c r="Q27" s="29" t="s">
        <v>103</v>
      </c>
      <c r="R27" s="43" t="s">
        <v>98</v>
      </c>
      <c r="S27" s="10" t="s">
        <v>53</v>
      </c>
      <c r="T27" s="1" t="s">
        <v>59</v>
      </c>
      <c r="U27" s="10" t="s">
        <v>115</v>
      </c>
      <c r="V27" s="38" t="s">
        <v>86</v>
      </c>
      <c r="W27" s="30"/>
    </row>
    <row r="28" spans="2:23" ht="128.25" thickBot="1">
      <c r="B28" s="9">
        <v>21</v>
      </c>
      <c r="C28" s="48" t="s">
        <v>163</v>
      </c>
      <c r="D28" s="49" t="s">
        <v>0</v>
      </c>
      <c r="E28" s="29" t="s">
        <v>177</v>
      </c>
      <c r="F28" s="43" t="s">
        <v>99</v>
      </c>
      <c r="G28" s="43" t="s">
        <v>99</v>
      </c>
      <c r="H28" s="50" t="s">
        <v>61</v>
      </c>
      <c r="I28" s="50">
        <v>1</v>
      </c>
      <c r="J28" s="30" t="s">
        <v>179</v>
      </c>
      <c r="K28" s="50">
        <v>30</v>
      </c>
      <c r="L28" s="51" t="s">
        <v>75</v>
      </c>
      <c r="M28" s="10" t="s">
        <v>132</v>
      </c>
      <c r="N28" s="29" t="s">
        <v>133</v>
      </c>
      <c r="O28" s="30">
        <v>1830.64</v>
      </c>
      <c r="P28" s="30">
        <v>130.76</v>
      </c>
      <c r="Q28" s="29" t="s">
        <v>103</v>
      </c>
      <c r="R28" s="43" t="s">
        <v>99</v>
      </c>
      <c r="S28" s="10" t="s">
        <v>53</v>
      </c>
      <c r="T28" s="1" t="s">
        <v>59</v>
      </c>
      <c r="U28" s="10" t="s">
        <v>107</v>
      </c>
      <c r="V28" s="38" t="s">
        <v>87</v>
      </c>
      <c r="W28" s="30"/>
    </row>
    <row r="29" spans="2:23" ht="115.5" thickBot="1">
      <c r="B29" s="9">
        <v>22</v>
      </c>
      <c r="C29" s="48" t="s">
        <v>164</v>
      </c>
      <c r="D29" s="49" t="s">
        <v>0</v>
      </c>
      <c r="E29" s="29" t="s">
        <v>177</v>
      </c>
      <c r="F29" s="43" t="s">
        <v>100</v>
      </c>
      <c r="G29" s="43" t="s">
        <v>100</v>
      </c>
      <c r="H29" s="50" t="s">
        <v>61</v>
      </c>
      <c r="I29" s="50">
        <v>1</v>
      </c>
      <c r="J29" s="30" t="s">
        <v>179</v>
      </c>
      <c r="K29" s="50">
        <v>70</v>
      </c>
      <c r="L29" s="51" t="s">
        <v>75</v>
      </c>
      <c r="M29" s="10" t="s">
        <v>64</v>
      </c>
      <c r="N29" s="29" t="s">
        <v>130</v>
      </c>
      <c r="O29" s="30">
        <v>1830.64</v>
      </c>
      <c r="P29" s="30">
        <v>130.76</v>
      </c>
      <c r="Q29" s="29" t="s">
        <v>103</v>
      </c>
      <c r="R29" s="43" t="s">
        <v>100</v>
      </c>
      <c r="S29" s="10" t="s">
        <v>53</v>
      </c>
      <c r="T29" s="1" t="s">
        <v>59</v>
      </c>
      <c r="U29" s="10" t="s">
        <v>110</v>
      </c>
      <c r="V29" s="38" t="s">
        <v>88</v>
      </c>
      <c r="W29" s="30"/>
    </row>
    <row r="30" spans="2:23" ht="128.25" thickBot="1">
      <c r="B30" s="9">
        <v>23</v>
      </c>
      <c r="C30" s="48" t="s">
        <v>165</v>
      </c>
      <c r="D30" s="49" t="s">
        <v>0</v>
      </c>
      <c r="E30" s="29" t="s">
        <v>177</v>
      </c>
      <c r="F30" s="42" t="s">
        <v>101</v>
      </c>
      <c r="G30" s="42" t="s">
        <v>101</v>
      </c>
      <c r="H30" s="50" t="s">
        <v>61</v>
      </c>
      <c r="I30" s="50">
        <v>1</v>
      </c>
      <c r="J30" s="30" t="s">
        <v>179</v>
      </c>
      <c r="K30" s="50">
        <v>35</v>
      </c>
      <c r="L30" s="51" t="s">
        <v>75</v>
      </c>
      <c r="M30" s="10" t="s">
        <v>63</v>
      </c>
      <c r="N30" s="29" t="s">
        <v>130</v>
      </c>
      <c r="O30" s="30">
        <v>1830.64</v>
      </c>
      <c r="P30" s="30">
        <v>130.76</v>
      </c>
      <c r="Q30" s="29" t="s">
        <v>103</v>
      </c>
      <c r="R30" s="42" t="s">
        <v>101</v>
      </c>
      <c r="S30" s="10" t="s">
        <v>53</v>
      </c>
      <c r="T30" s="1" t="s">
        <v>59</v>
      </c>
      <c r="U30" s="10" t="s">
        <v>117</v>
      </c>
      <c r="V30" s="39" t="s">
        <v>89</v>
      </c>
      <c r="W30" s="30"/>
    </row>
    <row r="31" spans="2:22" ht="67.5">
      <c r="B31" s="9">
        <v>24</v>
      </c>
      <c r="C31" s="48" t="s">
        <v>189</v>
      </c>
      <c r="D31" s="49" t="s">
        <v>0</v>
      </c>
      <c r="E31" s="29" t="s">
        <v>177</v>
      </c>
      <c r="F31" s="10" t="s">
        <v>192</v>
      </c>
      <c r="G31" s="10" t="s">
        <v>192</v>
      </c>
      <c r="H31" s="50" t="s">
        <v>61</v>
      </c>
      <c r="I31" s="50">
        <v>1</v>
      </c>
      <c r="J31" s="30" t="s">
        <v>179</v>
      </c>
      <c r="K31" s="50">
        <v>15</v>
      </c>
      <c r="L31" s="51" t="s">
        <v>75</v>
      </c>
      <c r="M31" s="10" t="s">
        <v>63</v>
      </c>
      <c r="N31" s="29" t="s">
        <v>130</v>
      </c>
      <c r="O31" s="30">
        <v>1830.64</v>
      </c>
      <c r="P31" s="30">
        <v>130.76</v>
      </c>
      <c r="Q31" s="29" t="s">
        <v>103</v>
      </c>
      <c r="R31" s="10" t="s">
        <v>192</v>
      </c>
      <c r="S31" s="10" t="s">
        <v>53</v>
      </c>
      <c r="T31" s="1" t="s">
        <v>59</v>
      </c>
      <c r="U31" s="10" t="s">
        <v>201</v>
      </c>
      <c r="V31" s="1" t="s">
        <v>200</v>
      </c>
    </row>
    <row r="32" spans="2:22" ht="78.75">
      <c r="B32" s="9">
        <v>25</v>
      </c>
      <c r="C32" s="48" t="s">
        <v>190</v>
      </c>
      <c r="D32" s="49" t="s">
        <v>0</v>
      </c>
      <c r="E32" s="29" t="s">
        <v>177</v>
      </c>
      <c r="F32" s="10" t="s">
        <v>193</v>
      </c>
      <c r="G32" s="10" t="s">
        <v>193</v>
      </c>
      <c r="H32" s="50" t="s">
        <v>61</v>
      </c>
      <c r="I32" s="50">
        <v>1</v>
      </c>
      <c r="J32" s="30" t="s">
        <v>179</v>
      </c>
      <c r="K32" s="50">
        <v>15</v>
      </c>
      <c r="L32" s="51" t="s">
        <v>75</v>
      </c>
      <c r="M32" s="10" t="s">
        <v>63</v>
      </c>
      <c r="N32" s="29" t="s">
        <v>130</v>
      </c>
      <c r="O32" s="30">
        <v>1830.64</v>
      </c>
      <c r="P32" s="30">
        <v>130.76</v>
      </c>
      <c r="Q32" s="29" t="s">
        <v>103</v>
      </c>
      <c r="R32" s="10" t="s">
        <v>194</v>
      </c>
      <c r="S32" s="10" t="s">
        <v>53</v>
      </c>
      <c r="T32" s="1" t="s">
        <v>59</v>
      </c>
      <c r="U32" s="10" t="s">
        <v>201</v>
      </c>
      <c r="V32" s="1" t="s">
        <v>199</v>
      </c>
    </row>
    <row r="33" spans="2:22" ht="67.5">
      <c r="B33" s="9">
        <v>26</v>
      </c>
      <c r="C33" s="48" t="s">
        <v>191</v>
      </c>
      <c r="D33" s="49" t="s">
        <v>0</v>
      </c>
      <c r="E33" s="29" t="s">
        <v>177</v>
      </c>
      <c r="F33" s="10" t="s">
        <v>195</v>
      </c>
      <c r="G33" s="10" t="s">
        <v>195</v>
      </c>
      <c r="H33" s="50" t="s">
        <v>61</v>
      </c>
      <c r="I33" s="50">
        <v>1</v>
      </c>
      <c r="J33" s="30" t="s">
        <v>179</v>
      </c>
      <c r="K33" s="50">
        <v>15</v>
      </c>
      <c r="L33" s="51" t="s">
        <v>75</v>
      </c>
      <c r="M33" s="10" t="s">
        <v>63</v>
      </c>
      <c r="N33" s="29" t="s">
        <v>130</v>
      </c>
      <c r="O33" s="30">
        <v>1830.64</v>
      </c>
      <c r="P33" s="30">
        <v>130.76</v>
      </c>
      <c r="Q33" s="29" t="s">
        <v>103</v>
      </c>
      <c r="R33" s="10" t="s">
        <v>195</v>
      </c>
      <c r="S33" s="10" t="s">
        <v>53</v>
      </c>
      <c r="T33" s="1" t="s">
        <v>59</v>
      </c>
      <c r="U33" s="10" t="s">
        <v>201</v>
      </c>
      <c r="V33" s="1" t="s">
        <v>198</v>
      </c>
    </row>
  </sheetData>
  <sheetProtection/>
  <mergeCells count="19">
    <mergeCell ref="A1:W4"/>
    <mergeCell ref="Q5:T5"/>
    <mergeCell ref="N5:N6"/>
    <mergeCell ref="O5:O6"/>
    <mergeCell ref="P5:P6"/>
    <mergeCell ref="F5:F6"/>
    <mergeCell ref="E5:E6"/>
    <mergeCell ref="M5:M6"/>
    <mergeCell ref="L5:L6"/>
    <mergeCell ref="K5:K6"/>
    <mergeCell ref="J5:J6"/>
    <mergeCell ref="C5:C6"/>
    <mergeCell ref="A5:A6"/>
    <mergeCell ref="I5:I6"/>
    <mergeCell ref="G5:G6"/>
    <mergeCell ref="A8:A11"/>
    <mergeCell ref="B5:B6"/>
    <mergeCell ref="H5:H6"/>
    <mergeCell ref="D5:D6"/>
  </mergeCells>
  <hyperlinks>
    <hyperlink ref="V8" r:id="rId1" display="http://ash1.bip31.ru/"/>
    <hyperlink ref="V10" r:id="rId2" display="http://ash4.bip31.ru/"/>
    <hyperlink ref="V30" r:id="rId3" display="http://garbsch.alexrono.ru/leto.ht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0"/>
  <sheetViews>
    <sheetView zoomScale="93" zoomScaleNormal="93" zoomScalePageLayoutView="0" workbookViewId="0" topLeftCell="A1">
      <pane xSplit="3" ySplit="6" topLeftCell="D1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5" sqref="B15:W15"/>
    </sheetView>
  </sheetViews>
  <sheetFormatPr defaultColWidth="9.140625" defaultRowHeight="12.75"/>
  <cols>
    <col min="1" max="1" width="21.7109375" style="1" customWidth="1"/>
    <col min="2" max="2" width="6.7109375" style="9" customWidth="1"/>
    <col min="3" max="3" width="28.7109375" style="1" customWidth="1"/>
    <col min="4" max="4" width="16.28125" style="2" customWidth="1"/>
    <col min="5" max="5" width="20.7109375" style="1" customWidth="1"/>
    <col min="6" max="6" width="26.8515625" style="1" customWidth="1"/>
    <col min="7" max="7" width="27.00390625" style="1" customWidth="1"/>
    <col min="8" max="8" width="14.8515625" style="2" customWidth="1"/>
    <col min="9" max="9" width="10.140625" style="2" customWidth="1"/>
    <col min="10" max="10" width="14.140625" style="2" customWidth="1"/>
    <col min="11" max="11" width="14.28125" style="2" customWidth="1"/>
    <col min="12" max="12" width="12.28125" style="2" customWidth="1"/>
    <col min="13" max="13" width="48.7109375" style="1" customWidth="1"/>
    <col min="14" max="14" width="44.28125" style="1" customWidth="1"/>
    <col min="15" max="15" width="14.140625" style="2" customWidth="1"/>
    <col min="16" max="16" width="13.00390625" style="2" customWidth="1"/>
    <col min="17" max="17" width="18.00390625" style="1" customWidth="1"/>
    <col min="18" max="18" width="18.28125" style="1" customWidth="1"/>
    <col min="19" max="19" width="18.140625" style="1" customWidth="1"/>
    <col min="20" max="20" width="27.00390625" style="1" customWidth="1"/>
    <col min="21" max="21" width="21.421875" style="1" customWidth="1"/>
    <col min="22" max="22" width="32.00390625" style="1" customWidth="1"/>
    <col min="23" max="23" width="25.8515625" style="2" customWidth="1"/>
    <col min="24" max="16384" width="9.140625" style="1" customWidth="1"/>
  </cols>
  <sheetData>
    <row r="1" spans="1:23" ht="11.25" customHeight="1">
      <c r="A1" s="76" t="s">
        <v>178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</row>
    <row r="2" spans="1:23" ht="11.25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</row>
    <row r="3" spans="1:23" ht="11.25" customHeight="1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</row>
    <row r="4" spans="1:23" ht="11.25" customHeight="1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</row>
    <row r="5" spans="1:22" ht="11.25" customHeight="1">
      <c r="A5" s="99" t="s">
        <v>13</v>
      </c>
      <c r="B5" s="99" t="s">
        <v>8</v>
      </c>
      <c r="C5" s="99" t="s">
        <v>9</v>
      </c>
      <c r="D5" s="99" t="s">
        <v>3</v>
      </c>
      <c r="E5" s="99" t="s">
        <v>5</v>
      </c>
      <c r="F5" s="99" t="s">
        <v>29</v>
      </c>
      <c r="G5" s="99" t="s">
        <v>30</v>
      </c>
      <c r="H5" s="99" t="s">
        <v>14</v>
      </c>
      <c r="I5" s="99" t="s">
        <v>15</v>
      </c>
      <c r="J5" s="99" t="s">
        <v>16</v>
      </c>
      <c r="K5" s="99" t="s">
        <v>17</v>
      </c>
      <c r="L5" s="99" t="s">
        <v>18</v>
      </c>
      <c r="M5" s="99" t="s">
        <v>4</v>
      </c>
      <c r="N5" s="99" t="s">
        <v>19</v>
      </c>
      <c r="O5" s="99" t="s">
        <v>20</v>
      </c>
      <c r="P5" s="99" t="s">
        <v>21</v>
      </c>
      <c r="Q5" s="99" t="s">
        <v>2</v>
      </c>
      <c r="R5" s="99"/>
      <c r="S5" s="99"/>
      <c r="T5" s="99"/>
      <c r="U5" s="3"/>
      <c r="V5" s="3"/>
    </row>
    <row r="6" spans="1:23" ht="34.5" thickBo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3" t="s">
        <v>22</v>
      </c>
      <c r="R6" s="3" t="s">
        <v>7</v>
      </c>
      <c r="S6" s="3" t="s">
        <v>24</v>
      </c>
      <c r="T6" s="3" t="s">
        <v>12</v>
      </c>
      <c r="U6" s="3" t="s">
        <v>26</v>
      </c>
      <c r="V6" s="34" t="s">
        <v>42</v>
      </c>
      <c r="W6" s="3" t="s">
        <v>45</v>
      </c>
    </row>
    <row r="7" spans="1:23" ht="57" thickBot="1">
      <c r="A7" s="55"/>
      <c r="B7" s="3">
        <v>1</v>
      </c>
      <c r="C7" s="29" t="s">
        <v>166</v>
      </c>
      <c r="D7" s="30" t="s">
        <v>0</v>
      </c>
      <c r="E7" s="29" t="s">
        <v>177</v>
      </c>
      <c r="F7" s="60" t="s">
        <v>72</v>
      </c>
      <c r="G7" s="60" t="s">
        <v>72</v>
      </c>
      <c r="H7" s="44" t="s">
        <v>61</v>
      </c>
      <c r="I7" s="44">
        <v>1</v>
      </c>
      <c r="J7" s="30" t="s">
        <v>174</v>
      </c>
      <c r="K7" s="30">
        <v>40</v>
      </c>
      <c r="L7" s="47" t="s">
        <v>62</v>
      </c>
      <c r="M7" s="10" t="s">
        <v>118</v>
      </c>
      <c r="N7" s="29" t="s">
        <v>119</v>
      </c>
      <c r="O7" s="30">
        <v>1966.72</v>
      </c>
      <c r="P7" s="30">
        <v>140.48</v>
      </c>
      <c r="Q7" s="29" t="s">
        <v>68</v>
      </c>
      <c r="R7" s="58" t="s">
        <v>72</v>
      </c>
      <c r="S7" s="10" t="s">
        <v>53</v>
      </c>
      <c r="T7" s="10" t="s">
        <v>59</v>
      </c>
      <c r="U7" s="29" t="s">
        <v>106</v>
      </c>
      <c r="V7" s="59" t="s">
        <v>76</v>
      </c>
      <c r="W7" s="30" t="s">
        <v>25</v>
      </c>
    </row>
    <row r="8" spans="1:23" ht="77.25" thickBot="1">
      <c r="A8" s="121"/>
      <c r="B8" s="11">
        <v>2</v>
      </c>
      <c r="C8" s="29" t="s">
        <v>167</v>
      </c>
      <c r="D8" s="2" t="s">
        <v>60</v>
      </c>
      <c r="E8" s="29" t="s">
        <v>177</v>
      </c>
      <c r="F8" s="45" t="s">
        <v>71</v>
      </c>
      <c r="G8" s="45" t="s">
        <v>54</v>
      </c>
      <c r="H8" s="44" t="s">
        <v>61</v>
      </c>
      <c r="I8" s="2">
        <v>1</v>
      </c>
      <c r="J8" s="30" t="s">
        <v>174</v>
      </c>
      <c r="K8" s="2">
        <v>50</v>
      </c>
      <c r="L8" s="44" t="s">
        <v>62</v>
      </c>
      <c r="M8" s="10" t="s">
        <v>64</v>
      </c>
      <c r="N8" s="29" t="s">
        <v>65</v>
      </c>
      <c r="O8" s="30">
        <v>1966.72</v>
      </c>
      <c r="P8" s="30">
        <v>140.48</v>
      </c>
      <c r="Q8" s="53" t="s">
        <v>68</v>
      </c>
      <c r="R8" s="45" t="s">
        <v>54</v>
      </c>
      <c r="S8" s="10" t="s">
        <v>53</v>
      </c>
      <c r="T8" s="10" t="s">
        <v>59</v>
      </c>
      <c r="U8" s="10" t="s">
        <v>104</v>
      </c>
      <c r="V8" s="39" t="s">
        <v>47</v>
      </c>
      <c r="W8" s="30" t="s">
        <v>25</v>
      </c>
    </row>
    <row r="9" spans="1:23" ht="79.5" thickBot="1">
      <c r="A9" s="121"/>
      <c r="B9" s="11">
        <v>3</v>
      </c>
      <c r="C9" s="29" t="s">
        <v>168</v>
      </c>
      <c r="D9" s="30" t="s">
        <v>0</v>
      </c>
      <c r="E9" s="29" t="s">
        <v>177</v>
      </c>
      <c r="F9" s="40" t="s">
        <v>74</v>
      </c>
      <c r="G9" s="40" t="s">
        <v>74</v>
      </c>
      <c r="H9" s="44" t="s">
        <v>61</v>
      </c>
      <c r="I9" s="2">
        <v>1</v>
      </c>
      <c r="J9" s="30" t="s">
        <v>174</v>
      </c>
      <c r="K9" s="2">
        <v>50</v>
      </c>
      <c r="L9" s="47" t="s">
        <v>62</v>
      </c>
      <c r="M9" s="10" t="s">
        <v>122</v>
      </c>
      <c r="N9" s="29" t="s">
        <v>121</v>
      </c>
      <c r="O9" s="30">
        <v>1966.72</v>
      </c>
      <c r="P9" s="30">
        <v>140.48</v>
      </c>
      <c r="Q9" s="29" t="s">
        <v>68</v>
      </c>
      <c r="R9" s="42" t="s">
        <v>74</v>
      </c>
      <c r="S9" s="10" t="s">
        <v>53</v>
      </c>
      <c r="T9" s="1" t="s">
        <v>59</v>
      </c>
      <c r="U9" s="10" t="s">
        <v>108</v>
      </c>
      <c r="V9" s="38" t="s">
        <v>77</v>
      </c>
      <c r="W9" s="30" t="s">
        <v>25</v>
      </c>
    </row>
    <row r="10" spans="1:23" ht="65.25" thickBot="1">
      <c r="A10" s="121"/>
      <c r="B10" s="11">
        <v>4</v>
      </c>
      <c r="C10" s="29" t="s">
        <v>169</v>
      </c>
      <c r="D10" s="30" t="s">
        <v>0</v>
      </c>
      <c r="E10" s="29" t="s">
        <v>177</v>
      </c>
      <c r="F10" s="40" t="s">
        <v>73</v>
      </c>
      <c r="G10" s="40" t="s">
        <v>73</v>
      </c>
      <c r="H10" s="44" t="s">
        <v>61</v>
      </c>
      <c r="I10" s="2">
        <v>1</v>
      </c>
      <c r="J10" s="30" t="s">
        <v>174</v>
      </c>
      <c r="K10" s="2">
        <v>15</v>
      </c>
      <c r="L10" s="47" t="s">
        <v>62</v>
      </c>
      <c r="M10" s="10" t="s">
        <v>123</v>
      </c>
      <c r="N10" s="29" t="s">
        <v>121</v>
      </c>
      <c r="O10" s="30">
        <v>1966.72</v>
      </c>
      <c r="P10" s="30">
        <v>140.48</v>
      </c>
      <c r="Q10" s="29" t="s">
        <v>68</v>
      </c>
      <c r="R10" s="42" t="s">
        <v>73</v>
      </c>
      <c r="S10" s="10" t="s">
        <v>53</v>
      </c>
      <c r="T10" s="1" t="s">
        <v>59</v>
      </c>
      <c r="U10" s="10" t="s">
        <v>109</v>
      </c>
      <c r="V10" s="38" t="s">
        <v>78</v>
      </c>
      <c r="W10" s="30" t="s">
        <v>25</v>
      </c>
    </row>
    <row r="11" spans="1:23" ht="77.25" thickBot="1">
      <c r="A11" s="122"/>
      <c r="B11" s="11">
        <v>5</v>
      </c>
      <c r="C11" s="29" t="s">
        <v>170</v>
      </c>
      <c r="D11" s="2" t="s">
        <v>60</v>
      </c>
      <c r="E11" s="29" t="s">
        <v>177</v>
      </c>
      <c r="F11" s="41" t="s">
        <v>55</v>
      </c>
      <c r="G11" s="41" t="s">
        <v>55</v>
      </c>
      <c r="H11" s="2" t="s">
        <v>61</v>
      </c>
      <c r="I11" s="2">
        <v>1</v>
      </c>
      <c r="J11" s="30" t="s">
        <v>174</v>
      </c>
      <c r="K11" s="2">
        <v>13</v>
      </c>
      <c r="L11" s="2" t="s">
        <v>62</v>
      </c>
      <c r="M11" s="29" t="s">
        <v>63</v>
      </c>
      <c r="N11" s="29" t="s">
        <v>67</v>
      </c>
      <c r="O11" s="30">
        <v>1966.72</v>
      </c>
      <c r="P11" s="30">
        <v>140.48</v>
      </c>
      <c r="Q11" s="53" t="s">
        <v>69</v>
      </c>
      <c r="R11" s="54" t="s">
        <v>55</v>
      </c>
      <c r="S11" s="10" t="s">
        <v>53</v>
      </c>
      <c r="T11" s="1" t="s">
        <v>59</v>
      </c>
      <c r="U11" s="10" t="s">
        <v>105</v>
      </c>
      <c r="V11" s="38" t="s">
        <v>48</v>
      </c>
      <c r="W11" s="30" t="s">
        <v>25</v>
      </c>
    </row>
    <row r="12" spans="1:23" ht="77.25" thickBot="1">
      <c r="A12" s="122"/>
      <c r="B12" s="11">
        <v>6</v>
      </c>
      <c r="C12" s="29" t="s">
        <v>171</v>
      </c>
      <c r="D12" s="2" t="s">
        <v>60</v>
      </c>
      <c r="E12" s="29" t="s">
        <v>177</v>
      </c>
      <c r="F12" s="42" t="s">
        <v>70</v>
      </c>
      <c r="G12" s="42" t="s">
        <v>56</v>
      </c>
      <c r="H12" s="2" t="s">
        <v>61</v>
      </c>
      <c r="I12" s="2">
        <v>1</v>
      </c>
      <c r="J12" s="30" t="s">
        <v>174</v>
      </c>
      <c r="K12" s="2">
        <v>8</v>
      </c>
      <c r="L12" s="2" t="s">
        <v>62</v>
      </c>
      <c r="M12" s="1" t="s">
        <v>63</v>
      </c>
      <c r="N12" s="29" t="s">
        <v>66</v>
      </c>
      <c r="O12" s="30">
        <v>1966.72</v>
      </c>
      <c r="P12" s="30">
        <v>140.48</v>
      </c>
      <c r="Q12" s="53" t="s">
        <v>69</v>
      </c>
      <c r="R12" s="42" t="s">
        <v>56</v>
      </c>
      <c r="S12" s="10" t="s">
        <v>53</v>
      </c>
      <c r="T12" s="1" t="s">
        <v>59</v>
      </c>
      <c r="U12" s="10" t="s">
        <v>105</v>
      </c>
      <c r="V12" s="38" t="s">
        <v>49</v>
      </c>
      <c r="W12" s="30" t="s">
        <v>25</v>
      </c>
    </row>
    <row r="13" spans="1:23" ht="115.5" thickBot="1">
      <c r="A13" s="122"/>
      <c r="B13" s="11">
        <v>7</v>
      </c>
      <c r="C13" s="48" t="s">
        <v>172</v>
      </c>
      <c r="D13" s="49" t="s">
        <v>0</v>
      </c>
      <c r="E13" s="29" t="s">
        <v>177</v>
      </c>
      <c r="F13" s="43" t="s">
        <v>98</v>
      </c>
      <c r="G13" s="43" t="s">
        <v>98</v>
      </c>
      <c r="H13" s="50" t="s">
        <v>61</v>
      </c>
      <c r="I13" s="50">
        <v>1</v>
      </c>
      <c r="J13" s="30" t="s">
        <v>174</v>
      </c>
      <c r="K13" s="50">
        <v>10</v>
      </c>
      <c r="L13" s="51" t="s">
        <v>62</v>
      </c>
      <c r="M13" s="10" t="s">
        <v>64</v>
      </c>
      <c r="N13" s="29" t="s">
        <v>130</v>
      </c>
      <c r="O13" s="30">
        <v>1966.72</v>
      </c>
      <c r="P13" s="30">
        <v>140.48</v>
      </c>
      <c r="Q13" s="29" t="s">
        <v>103</v>
      </c>
      <c r="R13" s="43" t="s">
        <v>98</v>
      </c>
      <c r="S13" s="10" t="s">
        <v>53</v>
      </c>
      <c r="T13" s="1" t="s">
        <v>59</v>
      </c>
      <c r="U13" s="10" t="s">
        <v>115</v>
      </c>
      <c r="V13" s="38" t="s">
        <v>86</v>
      </c>
      <c r="W13" s="30" t="s">
        <v>25</v>
      </c>
    </row>
    <row r="14" spans="1:23" ht="115.5" thickBot="1">
      <c r="A14" s="122"/>
      <c r="B14" s="11">
        <v>8</v>
      </c>
      <c r="C14" s="48" t="s">
        <v>173</v>
      </c>
      <c r="D14" s="49" t="s">
        <v>0</v>
      </c>
      <c r="E14" s="29" t="s">
        <v>177</v>
      </c>
      <c r="F14" s="43" t="s">
        <v>100</v>
      </c>
      <c r="G14" s="43" t="s">
        <v>100</v>
      </c>
      <c r="H14" s="50" t="s">
        <v>61</v>
      </c>
      <c r="I14" s="50">
        <v>1</v>
      </c>
      <c r="J14" s="30" t="s">
        <v>174</v>
      </c>
      <c r="K14" s="50">
        <v>15</v>
      </c>
      <c r="L14" s="51" t="s">
        <v>62</v>
      </c>
      <c r="M14" s="10" t="s">
        <v>64</v>
      </c>
      <c r="N14" s="29" t="s">
        <v>130</v>
      </c>
      <c r="O14" s="30">
        <v>1966.72</v>
      </c>
      <c r="P14" s="30">
        <v>140.48</v>
      </c>
      <c r="Q14" s="29" t="s">
        <v>103</v>
      </c>
      <c r="R14" s="43" t="s">
        <v>100</v>
      </c>
      <c r="S14" s="10" t="s">
        <v>53</v>
      </c>
      <c r="T14" s="1" t="s">
        <v>59</v>
      </c>
      <c r="U14" s="10" t="s">
        <v>110</v>
      </c>
      <c r="V14" s="38" t="s">
        <v>88</v>
      </c>
      <c r="W14" s="30" t="s">
        <v>25</v>
      </c>
    </row>
    <row r="15" spans="1:23" ht="57" thickBot="1">
      <c r="A15" s="122"/>
      <c r="B15" s="126">
        <v>9</v>
      </c>
      <c r="C15" s="69" t="s">
        <v>205</v>
      </c>
      <c r="D15" s="72" t="s">
        <v>0</v>
      </c>
      <c r="E15" s="69" t="s">
        <v>177</v>
      </c>
      <c r="F15" s="127" t="s">
        <v>181</v>
      </c>
      <c r="G15" s="127" t="s">
        <v>181</v>
      </c>
      <c r="H15" s="128" t="s">
        <v>61</v>
      </c>
      <c r="I15" s="128">
        <v>1</v>
      </c>
      <c r="J15" s="72" t="s">
        <v>179</v>
      </c>
      <c r="K15" s="72">
        <v>38</v>
      </c>
      <c r="L15" s="129" t="s">
        <v>62</v>
      </c>
      <c r="M15" s="74" t="s">
        <v>204</v>
      </c>
      <c r="N15" s="69" t="s">
        <v>119</v>
      </c>
      <c r="O15" s="72">
        <v>1966.72</v>
      </c>
      <c r="P15" s="72">
        <v>140.48</v>
      </c>
      <c r="Q15" s="69" t="s">
        <v>68</v>
      </c>
      <c r="R15" s="127" t="s">
        <v>181</v>
      </c>
      <c r="S15" s="74" t="s">
        <v>53</v>
      </c>
      <c r="T15" s="74" t="s">
        <v>59</v>
      </c>
      <c r="U15" s="69" t="s">
        <v>182</v>
      </c>
      <c r="V15" s="130" t="s">
        <v>183</v>
      </c>
      <c r="W15" s="72" t="s">
        <v>25</v>
      </c>
    </row>
    <row r="16" spans="1:2" ht="12.75">
      <c r="A16" s="122"/>
      <c r="B16" s="11"/>
    </row>
    <row r="17" spans="1:2" ht="12.75">
      <c r="A17" s="122"/>
      <c r="B17" s="11"/>
    </row>
    <row r="18" spans="1:2" ht="12.75">
      <c r="A18" s="122"/>
      <c r="B18" s="11"/>
    </row>
    <row r="19" spans="1:2" ht="12.75">
      <c r="A19" s="122"/>
      <c r="B19" s="11"/>
    </row>
    <row r="20" spans="1:2" ht="12.75">
      <c r="A20" s="122"/>
      <c r="B20" s="11"/>
    </row>
    <row r="21" spans="1:2" ht="12.75">
      <c r="A21" s="122"/>
      <c r="B21" s="11"/>
    </row>
    <row r="22" spans="1:2" ht="12.75">
      <c r="A22" s="122"/>
      <c r="B22" s="11"/>
    </row>
    <row r="23" spans="1:2" ht="12.75">
      <c r="A23" s="122"/>
      <c r="B23" s="11"/>
    </row>
    <row r="24" spans="1:2" ht="12.75">
      <c r="A24" s="122"/>
      <c r="B24" s="11"/>
    </row>
    <row r="25" spans="1:2" ht="12.75">
      <c r="A25" s="122"/>
      <c r="B25" s="11"/>
    </row>
    <row r="26" spans="1:2" ht="12.75">
      <c r="A26" s="123"/>
      <c r="B26" s="11"/>
    </row>
    <row r="27" spans="1:2" ht="12.75">
      <c r="A27" s="124"/>
      <c r="B27" s="11"/>
    </row>
    <row r="28" spans="1:2" ht="12.75">
      <c r="A28" s="121"/>
      <c r="B28" s="11"/>
    </row>
    <row r="29" spans="1:2" ht="12.75">
      <c r="A29" s="121"/>
      <c r="B29" s="11"/>
    </row>
    <row r="30" spans="1:3" ht="12.75">
      <c r="A30" s="121"/>
      <c r="B30" s="11"/>
      <c r="C30" s="22"/>
    </row>
    <row r="31" spans="1:2" ht="12.75">
      <c r="A31" s="121"/>
      <c r="B31" s="11"/>
    </row>
    <row r="32" spans="1:2" ht="12.75">
      <c r="A32" s="121"/>
      <c r="B32" s="11"/>
    </row>
    <row r="33" spans="1:2" ht="12.75">
      <c r="A33" s="121"/>
      <c r="B33" s="11"/>
    </row>
    <row r="34" spans="1:2" ht="12.75">
      <c r="A34" s="121"/>
      <c r="B34" s="11"/>
    </row>
    <row r="35" spans="1:2" ht="12.75">
      <c r="A35" s="125"/>
      <c r="B35" s="11"/>
    </row>
    <row r="36" spans="1:2" ht="12.75">
      <c r="A36" s="124"/>
      <c r="B36" s="11"/>
    </row>
    <row r="37" spans="1:2" ht="12.75">
      <c r="A37" s="121"/>
      <c r="B37" s="11"/>
    </row>
    <row r="38" spans="1:2" ht="12.75">
      <c r="A38" s="121"/>
      <c r="B38" s="11"/>
    </row>
    <row r="39" spans="1:2" ht="12.75">
      <c r="A39" s="121"/>
      <c r="B39" s="11"/>
    </row>
    <row r="40" spans="1:2" ht="12.75">
      <c r="A40" s="121"/>
      <c r="B40" s="11"/>
    </row>
    <row r="41" spans="1:2" ht="12.75">
      <c r="A41" s="125"/>
      <c r="B41" s="11"/>
    </row>
    <row r="42" spans="1:2" ht="12.75">
      <c r="A42" s="124"/>
      <c r="B42" s="11"/>
    </row>
    <row r="43" spans="1:2" ht="12.75">
      <c r="A43" s="121"/>
      <c r="B43" s="11"/>
    </row>
    <row r="44" spans="1:2" ht="12.75">
      <c r="A44" s="121"/>
      <c r="B44" s="11"/>
    </row>
    <row r="45" spans="1:2" ht="12.75">
      <c r="A45" s="121"/>
      <c r="B45" s="11"/>
    </row>
    <row r="46" spans="1:2" ht="69.75" customHeight="1">
      <c r="A46" s="121"/>
      <c r="B46" s="11"/>
    </row>
    <row r="47" spans="1:2" ht="12.75">
      <c r="A47" s="121"/>
      <c r="B47" s="11"/>
    </row>
    <row r="48" spans="1:2" ht="12.75">
      <c r="A48" s="121"/>
      <c r="B48" s="11"/>
    </row>
    <row r="49" spans="1:2" ht="12.75">
      <c r="A49" s="121"/>
      <c r="B49" s="11"/>
    </row>
    <row r="50" spans="1:2" ht="12.75">
      <c r="A50" s="121"/>
      <c r="B50" s="11"/>
    </row>
    <row r="51" spans="1:2" ht="12.75">
      <c r="A51" s="125"/>
      <c r="B51" s="11"/>
    </row>
    <row r="52" spans="1:2" ht="12.75">
      <c r="A52" s="124"/>
      <c r="B52" s="11"/>
    </row>
    <row r="53" spans="1:2" ht="12.75">
      <c r="A53" s="121"/>
      <c r="B53" s="11"/>
    </row>
    <row r="54" spans="1:2" ht="12.75">
      <c r="A54" s="121"/>
      <c r="B54" s="11"/>
    </row>
    <row r="55" spans="1:2" ht="12.75">
      <c r="A55" s="121"/>
      <c r="B55" s="11"/>
    </row>
    <row r="56" spans="1:2" ht="12.75">
      <c r="A56" s="125"/>
      <c r="B56" s="11"/>
    </row>
    <row r="57" spans="1:2" ht="12.75">
      <c r="A57" s="18"/>
      <c r="B57" s="11"/>
    </row>
    <row r="58" spans="1:11" ht="12.75">
      <c r="A58" s="20"/>
      <c r="B58" s="11"/>
      <c r="K58" s="13"/>
    </row>
    <row r="59" spans="1:12" ht="12.75">
      <c r="A59" s="124"/>
      <c r="B59" s="11"/>
      <c r="L59" s="7"/>
    </row>
    <row r="60" spans="1:12" ht="12.75">
      <c r="A60" s="121"/>
      <c r="B60" s="11"/>
      <c r="L60" s="7"/>
    </row>
    <row r="61" spans="1:12" ht="12.75">
      <c r="A61" s="125"/>
      <c r="B61" s="11"/>
      <c r="L61" s="7"/>
    </row>
    <row r="62" spans="1:2" ht="12.75">
      <c r="A62" s="18"/>
      <c r="B62" s="11"/>
    </row>
    <row r="63" spans="1:2" ht="12.75">
      <c r="A63" s="124"/>
      <c r="B63" s="11"/>
    </row>
    <row r="64" spans="1:2" ht="12.75">
      <c r="A64" s="121"/>
      <c r="B64" s="11"/>
    </row>
    <row r="65" spans="1:2" ht="12.75">
      <c r="A65" s="121"/>
      <c r="B65" s="11"/>
    </row>
    <row r="66" spans="1:2" ht="12.75">
      <c r="A66" s="121"/>
      <c r="B66" s="11"/>
    </row>
    <row r="67" spans="1:2" ht="12.75">
      <c r="A67" s="121"/>
      <c r="B67" s="11"/>
    </row>
    <row r="68" spans="1:2" ht="12.75">
      <c r="A68" s="125"/>
      <c r="B68" s="11"/>
    </row>
    <row r="69" spans="1:2" ht="12.75">
      <c r="A69" s="6"/>
      <c r="B69" s="11"/>
    </row>
    <row r="70" spans="1:2" ht="12.75">
      <c r="A70" s="124"/>
      <c r="B70" s="11"/>
    </row>
    <row r="71" spans="1:15" ht="12.75">
      <c r="A71" s="121"/>
      <c r="B71" s="11"/>
      <c r="O71" s="1"/>
    </row>
    <row r="72" spans="1:2" ht="12.75">
      <c r="A72" s="125"/>
      <c r="B72" s="11"/>
    </row>
    <row r="73" spans="1:2" ht="12.75">
      <c r="A73" s="124"/>
      <c r="B73" s="11"/>
    </row>
    <row r="74" spans="1:2" ht="12.75">
      <c r="A74" s="121"/>
      <c r="B74" s="11"/>
    </row>
    <row r="75" spans="1:2" ht="12.75">
      <c r="A75" s="121"/>
      <c r="B75" s="11"/>
    </row>
    <row r="76" spans="1:2" ht="12.75">
      <c r="A76" s="121"/>
      <c r="B76" s="11"/>
    </row>
    <row r="77" spans="1:2" ht="12.75">
      <c r="A77" s="125"/>
      <c r="B77" s="11"/>
    </row>
    <row r="78" spans="1:12" ht="12.75">
      <c r="A78" s="124"/>
      <c r="B78" s="11"/>
      <c r="L78" s="7"/>
    </row>
    <row r="79" spans="1:2" ht="12.75">
      <c r="A79" s="125"/>
      <c r="B79" s="11"/>
    </row>
    <row r="80" spans="1:2" ht="92.25" customHeight="1">
      <c r="A80" s="124"/>
      <c r="B80" s="11"/>
    </row>
    <row r="81" spans="1:2" ht="92.25" customHeight="1">
      <c r="A81" s="121"/>
      <c r="B81" s="11"/>
    </row>
    <row r="82" spans="1:2" ht="92.25" customHeight="1">
      <c r="A82" s="121"/>
      <c r="B82" s="11"/>
    </row>
    <row r="83" spans="1:2" ht="92.25" customHeight="1">
      <c r="A83" s="121"/>
      <c r="B83" s="11"/>
    </row>
    <row r="84" spans="1:2" ht="92.25" customHeight="1">
      <c r="A84" s="121"/>
      <c r="B84" s="11"/>
    </row>
    <row r="85" spans="1:2" ht="92.25" customHeight="1">
      <c r="A85" s="121"/>
      <c r="B85" s="11"/>
    </row>
    <row r="86" spans="1:2" ht="92.25" customHeight="1">
      <c r="A86" s="121"/>
      <c r="B86" s="11"/>
    </row>
    <row r="87" spans="1:2" ht="92.25" customHeight="1">
      <c r="A87" s="121"/>
      <c r="B87" s="11"/>
    </row>
    <row r="88" spans="1:2" ht="92.25" customHeight="1">
      <c r="A88" s="121"/>
      <c r="B88" s="11"/>
    </row>
    <row r="89" spans="1:2" ht="92.25" customHeight="1">
      <c r="A89" s="125"/>
      <c r="B89" s="11"/>
    </row>
    <row r="90" spans="1:2" ht="92.25" customHeight="1">
      <c r="A90" s="18"/>
      <c r="B90" s="11"/>
    </row>
    <row r="91" spans="1:2" ht="12.75">
      <c r="A91" s="124"/>
      <c r="B91" s="11"/>
    </row>
    <row r="92" spans="1:2" ht="77.25" customHeight="1">
      <c r="A92" s="125"/>
      <c r="B92" s="11"/>
    </row>
    <row r="93" ht="21.75" customHeight="1">
      <c r="A93" s="6"/>
    </row>
    <row r="94" ht="12.75">
      <c r="A94" s="124"/>
    </row>
    <row r="95" spans="1:2" ht="12.75">
      <c r="A95" s="121"/>
      <c r="B95" s="11"/>
    </row>
    <row r="96" spans="1:2" ht="12.75">
      <c r="A96" s="121"/>
      <c r="B96" s="11"/>
    </row>
    <row r="97" spans="1:2" ht="12.75">
      <c r="A97" s="121"/>
      <c r="B97" s="11"/>
    </row>
    <row r="98" spans="1:2" ht="12.75">
      <c r="A98" s="121"/>
      <c r="B98" s="11"/>
    </row>
    <row r="99" spans="1:2" ht="12.75">
      <c r="A99" s="125"/>
      <c r="B99" s="11"/>
    </row>
    <row r="100" spans="1:2" ht="12.75">
      <c r="A100" s="124"/>
      <c r="B100" s="11"/>
    </row>
    <row r="101" spans="1:2" ht="12.75">
      <c r="A101" s="121"/>
      <c r="B101" s="11"/>
    </row>
    <row r="102" spans="1:2" ht="12.75">
      <c r="A102" s="121"/>
      <c r="B102" s="11"/>
    </row>
    <row r="103" spans="1:2" ht="12.75">
      <c r="A103" s="121"/>
      <c r="B103" s="11"/>
    </row>
    <row r="104" spans="1:2" ht="12.75">
      <c r="A104" s="121"/>
      <c r="B104" s="11"/>
    </row>
    <row r="105" spans="1:2" ht="12.75">
      <c r="A105" s="121"/>
      <c r="B105" s="11"/>
    </row>
    <row r="106" spans="1:2" ht="12.75">
      <c r="A106" s="121"/>
      <c r="B106" s="11"/>
    </row>
    <row r="107" spans="1:2" ht="12.75">
      <c r="A107" s="121"/>
      <c r="B107" s="11"/>
    </row>
    <row r="108" spans="1:2" ht="12.75">
      <c r="A108" s="121"/>
      <c r="B108" s="11"/>
    </row>
    <row r="109" spans="1:2" ht="12.75">
      <c r="A109" s="121"/>
      <c r="B109" s="11"/>
    </row>
    <row r="110" spans="1:2" ht="12.75">
      <c r="A110" s="121"/>
      <c r="B110" s="11"/>
    </row>
    <row r="111" spans="1:2" ht="12.75">
      <c r="A111" s="121"/>
      <c r="B111" s="11"/>
    </row>
    <row r="112" spans="1:2" ht="12.75">
      <c r="A112" s="121"/>
      <c r="B112" s="11"/>
    </row>
    <row r="113" spans="1:2" ht="12.75">
      <c r="A113" s="121"/>
      <c r="B113" s="11"/>
    </row>
    <row r="114" spans="1:2" ht="12.75">
      <c r="A114" s="121"/>
      <c r="B114" s="11"/>
    </row>
    <row r="115" spans="1:2" ht="12.75">
      <c r="A115" s="121"/>
      <c r="B115" s="11"/>
    </row>
    <row r="116" spans="1:2" ht="12.75">
      <c r="A116" s="121"/>
      <c r="B116" s="11"/>
    </row>
    <row r="117" spans="1:2" ht="12.75">
      <c r="A117" s="121"/>
      <c r="B117" s="11"/>
    </row>
    <row r="118" spans="1:2" ht="12.75">
      <c r="A118" s="121"/>
      <c r="B118" s="11"/>
    </row>
    <row r="119" spans="1:2" ht="12.75">
      <c r="A119" s="121"/>
      <c r="B119" s="11"/>
    </row>
    <row r="120" spans="1:2" ht="12.75">
      <c r="A120" s="121"/>
      <c r="B120" s="11"/>
    </row>
    <row r="121" spans="1:2" ht="12.75">
      <c r="A121" s="125"/>
      <c r="B121" s="11"/>
    </row>
    <row r="122" spans="1:2" ht="12.75">
      <c r="A122" s="124"/>
      <c r="B122" s="11"/>
    </row>
    <row r="123" spans="1:2" ht="69.75" customHeight="1">
      <c r="A123" s="121"/>
      <c r="B123" s="11"/>
    </row>
    <row r="124" spans="1:2" ht="12.75">
      <c r="A124" s="121"/>
      <c r="B124" s="11"/>
    </row>
    <row r="125" spans="1:2" ht="12.75">
      <c r="A125" s="121"/>
      <c r="B125" s="11"/>
    </row>
    <row r="126" spans="1:2" ht="12.75">
      <c r="A126" s="125"/>
      <c r="B126" s="11"/>
    </row>
    <row r="127" spans="1:14" ht="12.75">
      <c r="A127" s="124"/>
      <c r="B127" s="11"/>
      <c r="N127" s="12"/>
    </row>
    <row r="128" spans="1:2" ht="12.75">
      <c r="A128" s="125"/>
      <c r="B128" s="11"/>
    </row>
    <row r="129" spans="1:2" ht="12.75">
      <c r="A129" s="18"/>
      <c r="B129" s="11"/>
    </row>
    <row r="130" spans="1:2" ht="12.75">
      <c r="A130" s="124"/>
      <c r="B130" s="11"/>
    </row>
    <row r="131" spans="1:2" ht="12.75">
      <c r="A131" s="121"/>
      <c r="B131" s="11"/>
    </row>
    <row r="132" spans="1:2" ht="12.75">
      <c r="A132" s="121"/>
      <c r="B132" s="11"/>
    </row>
    <row r="133" spans="1:2" ht="12.75">
      <c r="A133" s="121"/>
      <c r="B133" s="11"/>
    </row>
    <row r="134" spans="1:2" ht="12.75">
      <c r="A134" s="121"/>
      <c r="B134" s="11"/>
    </row>
    <row r="135" spans="1:2" ht="12.75">
      <c r="A135" s="121"/>
      <c r="B135" s="11"/>
    </row>
    <row r="136" spans="1:2" ht="12.75">
      <c r="A136" s="121"/>
      <c r="B136" s="11"/>
    </row>
    <row r="137" spans="1:2" ht="12.75">
      <c r="A137" s="121"/>
      <c r="B137" s="11"/>
    </row>
    <row r="138" spans="1:2" ht="12.75">
      <c r="A138" s="121"/>
      <c r="B138" s="11"/>
    </row>
    <row r="139" spans="1:2" ht="12.75">
      <c r="A139" s="121"/>
      <c r="B139" s="11"/>
    </row>
    <row r="140" spans="1:2" ht="12.75">
      <c r="A140" s="125"/>
      <c r="B140" s="11"/>
    </row>
  </sheetData>
  <sheetProtection/>
  <mergeCells count="35">
    <mergeCell ref="I5:I6"/>
    <mergeCell ref="C5:C6"/>
    <mergeCell ref="E5:E6"/>
    <mergeCell ref="Q5:T5"/>
    <mergeCell ref="M5:M6"/>
    <mergeCell ref="N5:N6"/>
    <mergeCell ref="O5:O6"/>
    <mergeCell ref="P5:P6"/>
    <mergeCell ref="A27:A35"/>
    <mergeCell ref="L5:L6"/>
    <mergeCell ref="K5:K6"/>
    <mergeCell ref="F5:F6"/>
    <mergeCell ref="G5:G6"/>
    <mergeCell ref="A5:A6"/>
    <mergeCell ref="B5:B6"/>
    <mergeCell ref="D5:D6"/>
    <mergeCell ref="J5:J6"/>
    <mergeCell ref="H5:H6"/>
    <mergeCell ref="A70:A72"/>
    <mergeCell ref="A52:A56"/>
    <mergeCell ref="A59:A61"/>
    <mergeCell ref="A91:A92"/>
    <mergeCell ref="A80:A89"/>
    <mergeCell ref="A63:A68"/>
    <mergeCell ref="A78:A79"/>
    <mergeCell ref="A1:W4"/>
    <mergeCell ref="A8:A26"/>
    <mergeCell ref="A130:A140"/>
    <mergeCell ref="A100:A121"/>
    <mergeCell ref="A94:A99"/>
    <mergeCell ref="A122:A126"/>
    <mergeCell ref="A127:A128"/>
    <mergeCell ref="A36:A41"/>
    <mergeCell ref="A42:A51"/>
    <mergeCell ref="A73:A77"/>
  </mergeCells>
  <hyperlinks>
    <hyperlink ref="V8" r:id="rId1" display="http://ash4.bip31.ru/"/>
    <hyperlink ref="V7" r:id="rId2" display="http://ash1.bip31.ru/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7" sqref="W7"/>
    </sheetView>
  </sheetViews>
  <sheetFormatPr defaultColWidth="9.140625" defaultRowHeight="12.75"/>
  <cols>
    <col min="1" max="1" width="22.140625" style="1" customWidth="1"/>
    <col min="2" max="2" width="6.7109375" style="9" customWidth="1"/>
    <col min="3" max="3" width="28.57421875" style="1" customWidth="1"/>
    <col min="4" max="4" width="16.28125" style="2" customWidth="1"/>
    <col min="5" max="5" width="20.57421875" style="1" customWidth="1"/>
    <col min="6" max="6" width="26.8515625" style="1" customWidth="1"/>
    <col min="7" max="7" width="27.00390625" style="1" customWidth="1"/>
    <col min="8" max="8" width="14.8515625" style="2" customWidth="1"/>
    <col min="9" max="9" width="10.140625" style="2" customWidth="1"/>
    <col min="10" max="10" width="14.140625" style="2" customWidth="1"/>
    <col min="11" max="11" width="14.28125" style="2" customWidth="1"/>
    <col min="12" max="12" width="12.28125" style="2" customWidth="1"/>
    <col min="13" max="13" width="34.57421875" style="1" customWidth="1"/>
    <col min="14" max="14" width="28.140625" style="1" customWidth="1"/>
    <col min="15" max="15" width="14.140625" style="2" customWidth="1"/>
    <col min="16" max="16" width="13.00390625" style="2" customWidth="1"/>
    <col min="17" max="17" width="18.00390625" style="1" customWidth="1"/>
    <col min="18" max="18" width="24.140625" style="1" customWidth="1"/>
    <col min="19" max="19" width="18.140625" style="1" customWidth="1"/>
    <col min="20" max="20" width="34.421875" style="1" hidden="1" customWidth="1"/>
    <col min="21" max="21" width="27.421875" style="1" customWidth="1"/>
    <col min="22" max="22" width="22.57421875" style="1" customWidth="1"/>
    <col min="23" max="23" width="17.421875" style="1" customWidth="1"/>
    <col min="24" max="24" width="11.7109375" style="2" customWidth="1"/>
    <col min="25" max="16384" width="9.140625" style="1" customWidth="1"/>
  </cols>
  <sheetData>
    <row r="1" spans="1:24" ht="11.25">
      <c r="A1" s="76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7"/>
    </row>
    <row r="2" spans="1:24" ht="11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1.25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90"/>
    </row>
    <row r="4" spans="1:24" ht="11.25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3"/>
    </row>
    <row r="5" spans="1:23" ht="11.25" customHeight="1">
      <c r="A5" s="99" t="s">
        <v>13</v>
      </c>
      <c r="B5" s="99" t="s">
        <v>8</v>
      </c>
      <c r="C5" s="99" t="s">
        <v>9</v>
      </c>
      <c r="D5" s="99" t="s">
        <v>3</v>
      </c>
      <c r="E5" s="99" t="s">
        <v>5</v>
      </c>
      <c r="F5" s="99" t="s">
        <v>29</v>
      </c>
      <c r="G5" s="99" t="s">
        <v>30</v>
      </c>
      <c r="H5" s="99" t="s">
        <v>14</v>
      </c>
      <c r="I5" s="99" t="s">
        <v>15</v>
      </c>
      <c r="J5" s="99" t="s">
        <v>16</v>
      </c>
      <c r="K5" s="99" t="s">
        <v>17</v>
      </c>
      <c r="L5" s="99" t="s">
        <v>18</v>
      </c>
      <c r="M5" s="99" t="s">
        <v>4</v>
      </c>
      <c r="N5" s="99" t="s">
        <v>19</v>
      </c>
      <c r="O5" s="99" t="s">
        <v>20</v>
      </c>
      <c r="P5" s="99" t="s">
        <v>21</v>
      </c>
      <c r="Q5" s="106" t="s">
        <v>2</v>
      </c>
      <c r="R5" s="107"/>
      <c r="S5" s="107"/>
      <c r="T5" s="107"/>
      <c r="U5" s="107"/>
      <c r="V5" s="108"/>
      <c r="W5" s="109"/>
    </row>
    <row r="6" spans="1:24" ht="67.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3" t="s">
        <v>22</v>
      </c>
      <c r="R6" s="3" t="s">
        <v>7</v>
      </c>
      <c r="S6" s="3" t="s">
        <v>24</v>
      </c>
      <c r="T6" s="3" t="s">
        <v>11</v>
      </c>
      <c r="U6" s="3" t="s">
        <v>12</v>
      </c>
      <c r="V6" s="3" t="s">
        <v>11</v>
      </c>
      <c r="W6" s="3" t="s">
        <v>44</v>
      </c>
      <c r="X6" s="3" t="s">
        <v>46</v>
      </c>
    </row>
    <row r="7" spans="1:24" ht="101.25">
      <c r="A7" s="124" t="s">
        <v>39</v>
      </c>
      <c r="B7" s="9">
        <v>1</v>
      </c>
      <c r="C7" s="35" t="s">
        <v>175</v>
      </c>
      <c r="D7" s="44" t="s">
        <v>145</v>
      </c>
      <c r="E7" s="61" t="s">
        <v>176</v>
      </c>
      <c r="F7" s="56" t="s">
        <v>135</v>
      </c>
      <c r="G7" s="56" t="s">
        <v>135</v>
      </c>
      <c r="H7" s="44" t="s">
        <v>61</v>
      </c>
      <c r="I7" s="2">
        <v>4</v>
      </c>
      <c r="J7" s="57" t="s">
        <v>206</v>
      </c>
      <c r="K7" s="30">
        <v>180</v>
      </c>
      <c r="L7" s="47" t="s">
        <v>75</v>
      </c>
      <c r="M7" s="29" t="s">
        <v>137</v>
      </c>
      <c r="N7" s="29" t="s">
        <v>138</v>
      </c>
      <c r="O7" s="32">
        <v>12957</v>
      </c>
      <c r="P7" s="33">
        <v>617</v>
      </c>
      <c r="Q7" s="29" t="s">
        <v>136</v>
      </c>
      <c r="R7" s="42" t="s">
        <v>135</v>
      </c>
      <c r="S7" s="29" t="s">
        <v>139</v>
      </c>
      <c r="T7" s="29" t="s">
        <v>140</v>
      </c>
      <c r="U7" s="29" t="s">
        <v>141</v>
      </c>
      <c r="V7" s="29" t="s">
        <v>142</v>
      </c>
      <c r="W7" s="30"/>
      <c r="X7" s="62"/>
    </row>
    <row r="8" spans="1:18" ht="12.75">
      <c r="A8" s="121"/>
      <c r="C8" s="35"/>
      <c r="F8" s="10"/>
      <c r="G8" s="10"/>
      <c r="R8" s="10"/>
    </row>
    <row r="9" spans="1:18" ht="12.75">
      <c r="A9" s="122"/>
      <c r="B9" s="9">
        <f>B8+1</f>
        <v>1</v>
      </c>
      <c r="C9" s="35"/>
      <c r="F9" s="10"/>
      <c r="G9" s="10"/>
      <c r="R9" s="10"/>
    </row>
    <row r="10" spans="1:3" ht="12.75">
      <c r="A10" s="122"/>
      <c r="B10" s="9">
        <f>B9+1</f>
        <v>2</v>
      </c>
      <c r="C10" s="35"/>
    </row>
    <row r="11" spans="1:3" ht="12.75">
      <c r="A11" s="94"/>
      <c r="B11" s="9">
        <f aca="true" t="shared" si="0" ref="B11:B20">B10+1</f>
        <v>3</v>
      </c>
      <c r="C11" s="36"/>
    </row>
    <row r="12" spans="1:3" ht="12.75">
      <c r="A12" s="94"/>
      <c r="B12" s="9">
        <v>6</v>
      </c>
      <c r="C12" s="36"/>
    </row>
    <row r="13" spans="1:3" ht="12.75">
      <c r="A13" s="94"/>
      <c r="B13" s="9">
        <v>7</v>
      </c>
      <c r="C13" s="36"/>
    </row>
    <row r="14" spans="1:3" ht="12.75">
      <c r="A14" s="94"/>
      <c r="B14" s="9">
        <v>8</v>
      </c>
      <c r="C14" s="36"/>
    </row>
    <row r="15" spans="1:3" ht="12.75">
      <c r="A15" s="94"/>
      <c r="B15" s="9">
        <v>9</v>
      </c>
      <c r="C15" s="36"/>
    </row>
    <row r="16" spans="1:3" ht="12.75">
      <c r="A16" s="94"/>
      <c r="B16" s="9">
        <f t="shared" si="0"/>
        <v>10</v>
      </c>
      <c r="C16" s="36"/>
    </row>
    <row r="17" spans="1:12" ht="15" customHeight="1">
      <c r="A17" s="94"/>
      <c r="B17" s="9">
        <f t="shared" si="0"/>
        <v>11</v>
      </c>
      <c r="L17" s="7"/>
    </row>
    <row r="18" spans="1:20" ht="18.75" customHeight="1">
      <c r="A18" s="94"/>
      <c r="B18" s="9">
        <f t="shared" si="0"/>
        <v>12</v>
      </c>
      <c r="T18" s="1" t="s">
        <v>6</v>
      </c>
    </row>
    <row r="19" spans="1:2" ht="12.75">
      <c r="A19" s="94"/>
      <c r="B19" s="9">
        <f t="shared" si="0"/>
        <v>13</v>
      </c>
    </row>
    <row r="20" spans="1:3" ht="12.75">
      <c r="A20" s="94"/>
      <c r="B20" s="9">
        <f t="shared" si="0"/>
        <v>14</v>
      </c>
      <c r="C20" s="36"/>
    </row>
    <row r="21" ht="12.75">
      <c r="A21" s="94"/>
    </row>
  </sheetData>
  <sheetProtection/>
  <mergeCells count="19">
    <mergeCell ref="B5:B6"/>
    <mergeCell ref="L5:L6"/>
    <mergeCell ref="F5:F6"/>
    <mergeCell ref="E5:E6"/>
    <mergeCell ref="G5:G6"/>
    <mergeCell ref="J5:J6"/>
    <mergeCell ref="H5:H6"/>
    <mergeCell ref="I5:I6"/>
    <mergeCell ref="K5:K6"/>
    <mergeCell ref="A1:X4"/>
    <mergeCell ref="Q5:W5"/>
    <mergeCell ref="A7:A21"/>
    <mergeCell ref="N5:N6"/>
    <mergeCell ref="O5:O6"/>
    <mergeCell ref="P5:P6"/>
    <mergeCell ref="M5:M6"/>
    <mergeCell ref="C5:C6"/>
    <mergeCell ref="D5:D6"/>
    <mergeCell ref="A5:A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Сычева</cp:lastModifiedBy>
  <cp:lastPrinted>2017-07-25T12:49:17Z</cp:lastPrinted>
  <dcterms:created xsi:type="dcterms:W3CDTF">1996-10-08T23:32:33Z</dcterms:created>
  <dcterms:modified xsi:type="dcterms:W3CDTF">2019-04-25T06:52:20Z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